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UKCBD003\Desktop\"/>
    </mc:Choice>
  </mc:AlternateContent>
  <xr:revisionPtr revIDLastSave="0" documentId="13_ncr:1_{9DFC0497-0E8A-4375-92E0-CE4213C80C3A}" xr6:coauthVersionLast="46" xr6:coauthVersionMax="46" xr10:uidLastSave="{00000000-0000-0000-0000-000000000000}"/>
  <bookViews>
    <workbookView xWindow="-110" yWindow="-110" windowWidth="19420" windowHeight="10420" activeTab="1" xr2:uid="{00000000-000D-0000-FFFF-FFFF00000000}"/>
  </bookViews>
  <sheets>
    <sheet name="Data Sources Catalogue" sheetId="2" r:id="rId1"/>
    <sheet name="Data Gaps Identified - Scoping" sheetId="3" r:id="rId2"/>
  </sheets>
  <definedNames>
    <definedName name="_xlnm._FilterDatabase" localSheetId="0" hidden="1">'Data Sources Catalogue'!$B$3:$R$3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<sst xmlns="http://schemas.openxmlformats.org/spreadsheetml/2006/main" count="2242" uniqueCount="675">
  <si>
    <t>Ref.</t>
  </si>
  <si>
    <t>Title</t>
  </si>
  <si>
    <t>Mode</t>
  </si>
  <si>
    <t>Charcteristics</t>
  </si>
  <si>
    <t>Description</t>
  </si>
  <si>
    <t>Data / Attributes (Summary)</t>
  </si>
  <si>
    <t>Format</t>
  </si>
  <si>
    <t>Processing Requirements</t>
  </si>
  <si>
    <t>Granularity</t>
  </si>
  <si>
    <t>Source Data Acquisition Mechanism</t>
  </si>
  <si>
    <t>Data Owner</t>
  </si>
  <si>
    <t>Publicly Available</t>
  </si>
  <si>
    <t>Link</t>
  </si>
  <si>
    <t>Volume</t>
  </si>
  <si>
    <t>Periodicity</t>
  </si>
  <si>
    <t>Relative Value</t>
  </si>
  <si>
    <t>Project Contact</t>
  </si>
  <si>
    <t>Scenarios</t>
  </si>
  <si>
    <t>Unique reference number</t>
  </si>
  <si>
    <t>Meaningful title (with acronyms defined)</t>
  </si>
  <si>
    <t>Road, Rail, Air, Port, ALL</t>
  </si>
  <si>
    <t>Economy and Employment, Health and Environment, Technology, and Policy</t>
  </si>
  <si>
    <t>Short description of the data</t>
  </si>
  <si>
    <t>Summary of the key entities / attributes data</t>
  </si>
  <si>
    <t xml:space="preserve">Description of the format / file type etc. </t>
  </si>
  <si>
    <t>Detail of processing into GIS format</t>
  </si>
  <si>
    <t>Geographic scale of the data - National, Regional, Local</t>
  </si>
  <si>
    <t>A description of the data collection process e.g. manual survey, in-cab data recorders, CCTV etc. and source</t>
  </si>
  <si>
    <t>Name and organisation details of the Data Owner</t>
  </si>
  <si>
    <t>Is the data publicly available?</t>
  </si>
  <si>
    <t>Link (if available)</t>
  </si>
  <si>
    <t>Indicative size of the data</t>
  </si>
  <si>
    <t>Frequency of the data production, update or refresh activities e.g. real-time data collection; monthly report production etc.</t>
  </si>
  <si>
    <t>How important is this data to the Freight Strategy?
(MoSCoW)</t>
  </si>
  <si>
    <t>Primary project Stakeholder name</t>
  </si>
  <si>
    <t>London Hub</t>
  </si>
  <si>
    <t>Digital Future</t>
  </si>
  <si>
    <t>Our Route to Growth</t>
  </si>
  <si>
    <t>Sustainable Future</t>
  </si>
  <si>
    <t>Sustainable Route to Growth</t>
  </si>
  <si>
    <t>D1</t>
  </si>
  <si>
    <t>DfT Continuing Survey of Roads Goods Transport (CSRGT)</t>
  </si>
  <si>
    <t>Road</t>
  </si>
  <si>
    <t>Annually reported (but ongoing) survey by the DfT for freight commodity and road journey data.
Multiple reports provided e.g. goods moved by region etc.</t>
  </si>
  <si>
    <t>Vehicle information:  Type
Freight Commodity: Basic Description, Cargo Type and Weight)
Journey Dates
Journey Origin and Destination Postcodes, Distance Travelled etc.)
Number of drops
Utilisation Data (maximum - Yes / No)</t>
  </si>
  <si>
    <t>Published on the Gov.uK website as a downloadable Excel file</t>
  </si>
  <si>
    <t>National</t>
  </si>
  <si>
    <t>Data collected by e-survey to a random number of road freight operators across the UK</t>
  </si>
  <si>
    <t>DfT - Statistics Department</t>
  </si>
  <si>
    <t xml:space="preserve">Yes
</t>
  </si>
  <si>
    <t>https://www.gov.uk/government/statistical-data-sets/road-freight-statistical-tables-index</t>
  </si>
  <si>
    <t>TBC</t>
  </si>
  <si>
    <t>Reported Annually</t>
  </si>
  <si>
    <t>Must</t>
  </si>
  <si>
    <t>DfT - TBC</t>
  </si>
  <si>
    <t>Yes</t>
  </si>
  <si>
    <t>D2</t>
  </si>
  <si>
    <t>DfT International Road Haulage Survey (IRHS)</t>
  </si>
  <si>
    <t>Economy and Employment</t>
  </si>
  <si>
    <t xml:space="preserve">Provided annually, with the latest dataset running from July 2019 to June 2020
Detailed further within this document
</t>
  </si>
  <si>
    <t>Contains the following datasets: 
RFS0101
RFS0130
RFS0201</t>
  </si>
  <si>
    <t>Based on surveys undertaken by the DfT</t>
  </si>
  <si>
    <t>https://www.gov.uk/government/statistics/international-road-haulage-survey-respondents-section</t>
  </si>
  <si>
    <t>D3</t>
  </si>
  <si>
    <t>DfT UK Port Freight Annual Statistics</t>
  </si>
  <si>
    <t>Port</t>
  </si>
  <si>
    <t>Individual excel sheets detailed further in this document</t>
  </si>
  <si>
    <t>Data collected by e-survey to all major UK ports (i.e. ones that handle over 1m tonnes per year), undertaken annually.  Operators capture full year information</t>
  </si>
  <si>
    <t>https://www.gov.uk/government/statistics/port-freight-annual-statistics-2019</t>
  </si>
  <si>
    <t>D4</t>
  </si>
  <si>
    <t>TSGB0401: Domestic freight transport by mode </t>
  </si>
  <si>
    <t>All</t>
  </si>
  <si>
    <t>Domestic freight transport by mode from 1953 to 2019</t>
  </si>
  <si>
    <t>Contains annually recorded data from 1953 to 2019 covering: 
Domestic freight transport by mode - road, rail, water and pipeline</t>
  </si>
  <si>
    <t>https://www.gov.uk/government/statistical-data-sets/tsgb04-freight</t>
  </si>
  <si>
    <t>D5</t>
  </si>
  <si>
    <t>TSGB0402: Domestic freight moved by commodity </t>
  </si>
  <si>
    <t>Domestic freight moved by commodity </t>
  </si>
  <si>
    <t>Contains annually recorded data covering: 
Domestic freight transport by commodity broken down into road, rail and water transport modes, with commodities including:
Products of agriculture, forestry, raw materials
Agricultural products
Coal and lignite
Metal ore and other mining and quarrying
Subtotal
Food products, including beverages and tobacco
Textile, leather and wood products
Textiles and textile products; leather and leather products
Wood products
Subtotal
Metal, mineral and chemical products
Coke and refined petroleum products
Chemical products
Glass, cement and other non-metallic mineral products
Metal products
Subtotal
Machinery and equipment, consumer durables
Machinery and equipment
Transport equipment
Furniture and other manufactured goods
Subtotal
Other products
Waste related products
Mail, parcels
Empty containers, pallets and other packaging
Household and office removals
Grouped goods
Unidentifiable goods
Other goods
Subtotal
All commodities</t>
  </si>
  <si>
    <t>D6</t>
  </si>
  <si>
    <t>TSGB0403: Domestic freight moved by mode and commodity</t>
  </si>
  <si>
    <t>Domestic freight moved by mode and commodity</t>
  </si>
  <si>
    <t>Data provided from 2008 annually in billions of tonnes / kilometres</t>
  </si>
  <si>
    <t>D7</t>
  </si>
  <si>
    <t>TSGB0404 (RFS0109): Goods lifted and moved by type and weight of vehicle</t>
  </si>
  <si>
    <t>Economy and Employment AND Technology</t>
  </si>
  <si>
    <t>Goods lifted and moved by type and weight of vehicle</t>
  </si>
  <si>
    <t>Goods lifted and moved by type and weight of vehicle for both rigid and articulated vehicles, broken down from 7.5t to 30t, recorded in millions of tonnes
Annual 1990 - 2019 and quarterly 2004 - 2019</t>
  </si>
  <si>
    <t>D8</t>
  </si>
  <si>
    <t>TSGB0407 (RFS0114): Goods lifted and goods moved by mode of working</t>
  </si>
  <si>
    <t>Goods lifted and goods moved by mode of working, by millions of tonnes</t>
  </si>
  <si>
    <t xml:space="preserve">Annual 1990 - 2019 and quarterly 2004 - 2019. 
Provides the proportion of Mainly public haulage, including a % of total, as well as Mainly own account and the % of total. </t>
  </si>
  <si>
    <t>D9</t>
  </si>
  <si>
    <t>TSGB0429 (RFS0108): Average length of haul by type and weight of vehicle</t>
  </si>
  <si>
    <t>Average length of haul by type and weight of vehicle</t>
  </si>
  <si>
    <t>Broken down into rigid and Articulated, as well as different levels of tonnage</t>
  </si>
  <si>
    <t>D10</t>
  </si>
  <si>
    <t>TSGB0430 (RFS0105): Goods lifted and moved by commodity and length of haul</t>
  </si>
  <si>
    <t>Goods lifted and moved by commodity and length of haul</t>
  </si>
  <si>
    <t>Details the commodity and distance n increments of 25 to 50 kilometres</t>
  </si>
  <si>
    <t>D11</t>
  </si>
  <si>
    <t>TSGB0432 (RFS0101): Goods moved, goods lifted and vehicle kilometres</t>
  </si>
  <si>
    <t>Goods moved, goods lifted and vehicle kilometres</t>
  </si>
  <si>
    <t>Broken down into Goods moved (billion tonne kms), Goods lifted (million tonnes),and Vehicle kms (million kms)</t>
  </si>
  <si>
    <t>D12</t>
  </si>
  <si>
    <t>TSGB0433 (RFS0130): Summary of domestic and international road freight by UK HGVs </t>
  </si>
  <si>
    <t>Summary of domestic and international road freight by UK HGVs </t>
  </si>
  <si>
    <t>Recorded quarterly from 2004, including Domestic, To/from the UK, Outside the UK, of which is Cabotage, in millions of tonnes</t>
  </si>
  <si>
    <t>D13</t>
  </si>
  <si>
    <t>TSGB0411 (RFS0202): International road haulage by UK-registered vehicles: goods lifted by country of unloading</t>
  </si>
  <si>
    <t>International road haulage by UK-registered vehicles: goods lifted by country of unloading</t>
  </si>
  <si>
    <t>Recorded yearly from 2000 for 15 EU countries plus Norway and Switzerland in thosands of tonnes</t>
  </si>
  <si>
    <t>D14</t>
  </si>
  <si>
    <t>TSGB0412 (RFS0203): International road haulage by UK-registered vehicles: goods lifted by country of loading </t>
  </si>
  <si>
    <t>International road haulage by UK-registered vehicles: goods lifted by country of loading </t>
  </si>
  <si>
    <t>D15</t>
  </si>
  <si>
    <t>TSGB0413 (RFS0204): International road haulage by UK-registered vehicles: goods moved by country of unloading </t>
  </si>
  <si>
    <t>International road haulage by UK-registered vehicles: goods moved by country of unloading</t>
  </si>
  <si>
    <t>D16</t>
  </si>
  <si>
    <t>TSGB0414 (RFS0205): International road haulage by UK-registered vehicles: goods moved by country of loading </t>
  </si>
  <si>
    <t>International road haulage by UK-registered vehicles: goods moved by country of loading </t>
  </si>
  <si>
    <t>Recorded yearly from 2000 for 15 EU countries plus Norway and Switzerland in thousands of tonnes</t>
  </si>
  <si>
    <t>D17</t>
  </si>
  <si>
    <t>TSGB0415 (RFS0206): International road haulage by UK-registered vehicles: goods lifted by commodity group</t>
  </si>
  <si>
    <t>International road haulage by UK-registered vehicles: goods lifted by commodity group</t>
  </si>
  <si>
    <t>Recorded yearly from 2004 for all commodity groups in thousands of tonnes - lifted</t>
  </si>
  <si>
    <t>D18</t>
  </si>
  <si>
    <t>TSGB0416 (RFS0207): International road haulage by UK-registered vehicles: goods moved by commodity group</t>
  </si>
  <si>
    <t>International road haulage by UK-registered vehicles: goods moved by commodity group</t>
  </si>
  <si>
    <t>Recorded yearly from 2004 for all commodity groups in thousands of tonnes - moved</t>
  </si>
  <si>
    <t>D19</t>
  </si>
  <si>
    <t>TSGB0417 (RFS0208): Goods lifted from the UK by foreign-registered HGVs, by vehicle registration country </t>
  </si>
  <si>
    <t>Goods lifted from the UK by foreign-registered HGVs, by vehicle registration country </t>
  </si>
  <si>
    <t>Recorded yearly from 2002 for 28 EU countries plus Norway and Switzerland in thosands of tonnes - LIFTED FROM the UK</t>
  </si>
  <si>
    <t>D20</t>
  </si>
  <si>
    <t>TSGB0418 (RFS0209): Goods lifted to the UK by foreign-registered HGVs, by vehicle registration country </t>
  </si>
  <si>
    <t>Goods lifted to the UK by foreign-registered HGVs, by vehicle registration country </t>
  </si>
  <si>
    <t>Recorded yearly from 2002 for 28 EU countries plus Norway and Switzerland in thosands of tonnes - LIFTED TO the UK</t>
  </si>
  <si>
    <t>D21</t>
  </si>
  <si>
    <t>TSGB0419 (RFS0210): Goods moved from the UK by foreign-registered HGVs, by vehicle registration country </t>
  </si>
  <si>
    <t>Goods moved from the UK by foreign-registered HGVs, by vehicle registration country</t>
  </si>
  <si>
    <t>Recorded yearly from 2002 for 28 EU countries plus Norway and Switzerland in thosands of tonnes - MOVED FROM the UK</t>
  </si>
  <si>
    <t>D22</t>
  </si>
  <si>
    <t>TSGB0420 (RFS0211): Goods moved to the UK by foreign-registered HGVs, by vehicle registration country </t>
  </si>
  <si>
    <t>Goods moved to the UK by foreign-registered HGVs, by vehicle registration country </t>
  </si>
  <si>
    <t>Recorded yearly from 2002 for 28 EU countries plus Norway and Switzerland in thosands of tonnes - MOVED TO the UK</t>
  </si>
  <si>
    <t>D23</t>
  </si>
  <si>
    <t>TSGB0421 (RFS0212): Cabotage within the UK by country of registration of vehicle</t>
  </si>
  <si>
    <t>Cabotage within the UK by country of registration of vehicle</t>
  </si>
  <si>
    <t>Recorded annually from 2004 to 2018 covering 16 European countries in million tonne kilometres/percentages</t>
  </si>
  <si>
    <t>D24</t>
  </si>
  <si>
    <t>TSGB0422 (RAI0401): National Railways freight moved by commodity</t>
  </si>
  <si>
    <t>Rail</t>
  </si>
  <si>
    <t>National Railways freight moved by commodity</t>
  </si>
  <si>
    <t>Recorded annually from 1999 to 2020 covering Coal, and 'Other' commodities in millions of tonnes - MOVED</t>
  </si>
  <si>
    <t>D25</t>
  </si>
  <si>
    <t>TSGB0423 (RAI0402): National Railways freight lifted by commodity</t>
  </si>
  <si>
    <t>National Railways freight lifted by commodity</t>
  </si>
  <si>
    <t>Recorded annually from 1999 to 2020 covering Coal, and 'Other' commodities in millions of tonnes - LIFTED</t>
  </si>
  <si>
    <t>D26</t>
  </si>
  <si>
    <t>TSGB0424 (RAI0403): Number of freight train movements, impacts on road haulage and Freight Performance Measure</t>
  </si>
  <si>
    <t>Number of freight train movements, impacts on road haulage and Freight Performance Measure</t>
  </si>
  <si>
    <t>Recorded annually from 2006 to 2020 covering the Number of freight train movements, impacts on road haulage regarding road vehicle kilometres and number of journeys, and freight performance based on delivery metric and performance measure</t>
  </si>
  <si>
    <t>D27</t>
  </si>
  <si>
    <t>TSGB0425 (PORT0701): Waterborne transport within the United Kingdom: goods lifted and goods moved by traffic type</t>
  </si>
  <si>
    <t>Waterborne transport within the United Kingdom: goods lifted and goods moved by traffic type</t>
  </si>
  <si>
    <t xml:space="preserve">Recorded annually from 2001 to 2020 covering the goods lifted and moved by traffic type - non-seagoing, internal, coastwise, foreign and one-port. </t>
  </si>
  <si>
    <t>Regional</t>
  </si>
  <si>
    <t>D28</t>
  </si>
  <si>
    <t>TSGB0426 (PORT0702): Waterborne transport within the United Kingdom: goods lifted and goods moved by cargo category and traffic type</t>
  </si>
  <si>
    <t>Waterborne transport within the United Kingdom: goods lifted and goods moved by cargo category and traffic type</t>
  </si>
  <si>
    <t>Recorded for 2019 covering the goods lifted and moved by traffic type - non-seagoing, internal, coastwise, foreign and one-port. Broken down into 
Liquid Bulk
     of which 
      Liquified Gas, Crude Petroleum and
      Petroleum Products
Dry Bulk 
      of which 
         Ores
         Coal
         Agricultural Products
Unitised Traffic
General Cargo
      of which 
         Forestry products
         Iron and steel products</t>
  </si>
  <si>
    <t>D29</t>
  </si>
  <si>
    <t>TSGB0427 (PORT0704): Major inland waterway routes, goods lifted</t>
  </si>
  <si>
    <t>Major inland waterway routes, goods lifted</t>
  </si>
  <si>
    <t>Broken down annually for GOODS LIFTED from 2007 to 2019 detailed in millions of tonnes, categorised into
River Thames
River Medway
River Severn
Manchester Ship Canal / River Mersey
River Clyde
River Forth
River Humber
River Ouse
Aire and Calder
River Trent
River Orwell
All waterways3</t>
  </si>
  <si>
    <t>D30</t>
  </si>
  <si>
    <t>TSGB0428 (PORT0705): Major inland waterway routes, goods moved</t>
  </si>
  <si>
    <t>Major inland waterway routes, goods moved</t>
  </si>
  <si>
    <t>Broken down annually for GOODS MOVED from 2007 to 2019 detailed in millions of tonnes, categorised into
River Thames
River Medway
River Severn
Manchester Ship Canal / River Mersey
River Clyde
River Forth
River Humber
River Ouse
Aire and Calder
River Trent
River Orwell
All waterways3</t>
  </si>
  <si>
    <t>D31</t>
  </si>
  <si>
    <t>TSGB0434 (RORO0101): Road goods vehicles travelling to mainland Europe</t>
  </si>
  <si>
    <t>Road goods vehicles travelling to mainland Europe</t>
  </si>
  <si>
    <t xml:space="preserve">Breaks down the number of road goods vehicles travelling to Europe from 1983 to 2020, broken down by UK, Foreign and unknown. </t>
  </si>
  <si>
    <t>D32</t>
  </si>
  <si>
    <t>TSGB0435 (RORO0201): Powered goods vehicles by country of registration</t>
  </si>
  <si>
    <t>Powered goods vehicles by country of registration</t>
  </si>
  <si>
    <t xml:space="preserve">Breaks down the number of road goods vehiclesby country of origin from 1983 to 2020. </t>
  </si>
  <si>
    <t>D33</t>
  </si>
  <si>
    <t>Road freight: domestic and international statistics - Road freight statistics: July 2019 to June 2020</t>
  </si>
  <si>
    <t>Road freight statistics: July 2019 to June 2020. Statistics on road freight transported by Great Britain and UK registered Heavy Goods Vehicles (HGVs) in the United Kingdom and internationally from July 2019 to June 2020.
Domestic road freight activity by Great Britain registered HGVs operating in the UK decreased in the 12-month period ending June 2020 compared to the 12-month period ending June 2019.
The amount of goods:
lifted decreased by 8% to 1.3 billion tonnes
moved decreased by 10% to 140 billion tonne kilometres
International road freight activity by UK-registered HGVs transporting freight internationally decreased in the 12-month period ending June 2020 compared to the 12-month period ending June 2019.
The amount of goods:
lifted decreased by 23% to 7.0 million tonnes
moved decreased by 26% to 4.2 billion tonne kilometres
These statistics cover the period following the government’s announcement of measures to limit the impact and transmission of the coronavirus (COVID-19) pandemic. In early March 2020 the UK government set out four phases in its response to the coronavirus pandemic. The evolving situation may have also impacted the activity of road goods vehicles prior to this stage. Coronavirus has had a wide impact on UK society and economic activity since March 2020.
As these data are affected by the coronavirus pandemic, caution should be taken when interpreting these data and comparing them with previous time periods.</t>
  </si>
  <si>
    <t>Uses the aforementioned datasets RFS0101, RFS0130, and not aforementioned RFS0201. 
RFS0101 - Goods moved¹, goods lifted² and vehicle kilometres: quarterly 2004 - 2020 Q2			
RFS0130 - Summary of domestic and international road freight activity by UK-registered HGVs: quarterly 2004 - 2020 Q2
RFS0201 - International road haulage by UK-registered vehicles: quarterly 2004 - 2020 Q21. Broken down into consigments to and from the UK, goods lifted, tonnes per consignment, and number of goods moved</t>
  </si>
  <si>
    <t>D34</t>
  </si>
  <si>
    <t>Road freight: domestic and international statistics - Road freight statistics 2019</t>
  </si>
  <si>
    <t>D35</t>
  </si>
  <si>
    <t>All port traffic totals: major and minor - PORT0101: All freight traffic, by port and year (direction filter)</t>
  </si>
  <si>
    <t>All domestic freight traffic, by port and year (direction filter)</t>
  </si>
  <si>
    <t xml:space="preserve">Provides data from 2000 to 2019, covering all freight traffic, by both major ports and minor ports and year (direction filter), recorded in the thousands of tonnes. </t>
  </si>
  <si>
    <t>https://www.gov.uk/government/statistical-data-sets/port-and-domestic-waterborne-freight-statistics-port</t>
  </si>
  <si>
    <t>D36</t>
  </si>
  <si>
    <t>All port traffic totals: major and minor - PORT0102: All freight traffic, international and domestic by direction and year</t>
  </si>
  <si>
    <t>All freight traffic, international and domestic by direction and year</t>
  </si>
  <si>
    <t xml:space="preserve">Provides data from 2000 to 2019, covering total imports/inwards, and exports/outbound, for International, domestic, one-port in the millions of tonnes </t>
  </si>
  <si>
    <t>D37</t>
  </si>
  <si>
    <t>All port traffic totals: major and minor - PORT0103: All unitised freight traffic, by cargo type and year </t>
  </si>
  <si>
    <t>All unitised freight traffic, by cargo type and year </t>
  </si>
  <si>
    <r>
      <t xml:space="preserve">Data covers the following </t>
    </r>
    <r>
      <rPr>
        <b/>
        <sz val="11"/>
        <color theme="1"/>
        <rFont val="Arial"/>
        <family val="2"/>
      </rPr>
      <t xml:space="preserve">units, broken down into tonnage in thousands and units in the thousands: 
</t>
    </r>
    <r>
      <rPr>
        <sz val="11"/>
        <color theme="1"/>
        <rFont val="Arial"/>
        <family val="2"/>
      </rPr>
      <t>Containers on Lo-Lo and conventional services 2,3. Includes all containers to 1988
Containers on Ro-Ro services2
Road goods vehicles (includes unaccompanied trailers to 1981)
Unaccompanied trailers
Rail wagons, shipborne port-to-port trailers &amp; barges 2,3
All main freight units
Other unitised freight:
     Import/export vehicles
     Other units</t>
    </r>
  </si>
  <si>
    <t>D38</t>
  </si>
  <si>
    <t>All port traffic totals: major and minor - PORT0104: All unitised main freight traffic, by route and year (direction filter)</t>
  </si>
  <si>
    <t>All unitised main freight traffic, by route and year (direction filter)</t>
  </si>
  <si>
    <t>Data is split into Port of load and unload, the number of units, type of port, and unload sea for the years of 2017 to 2019</t>
  </si>
  <si>
    <t>D39</t>
  </si>
  <si>
    <t>Major port traffic by cargo type - PORT0201: Freight traffic cargo types by year (direction filter) </t>
  </si>
  <si>
    <t>UK major port freight traffic, cargo types by year (direction filter) from 2000</t>
  </si>
  <si>
    <t>Data is recorded from 2000 to 2019 in thousands of tonnes for the following units: 
Liquid bulk, dry bulk, container LO-LO traffic, roll on/roll off RO-RO, other general cargo. 
It is further broken down into aggregate data for all traffic in All bulk traffic, and Main Freight Units</t>
  </si>
  <si>
    <t>D40</t>
  </si>
  <si>
    <t>Major port traffic by cargo type - PORT0202: Unitised freight traffic cargo types by year (filter by direction, international or domestic, tonnage, units or loaded units)</t>
  </si>
  <si>
    <t>UK major port unitised freight traffic cargo types by year (filter by direction, international or domestic, tonnage, units or loaded units), from 2000</t>
  </si>
  <si>
    <t>Data is recorded from 2000 to 2019 in thousands of tonnes for the following units: 
Main freight - Lo-Lo Containers, roll on/roll off (broken down into self propelled and non-self propelled)
Total Main Freight - roll on/roll off (broken down into self propelled and non-self propelled)
Total Freight - Non-freight</t>
  </si>
  <si>
    <t>D41</t>
  </si>
  <si>
    <t>Major port traffic by cargo type  - PORT0203: Unitised freight traffic by port and cargo type (direction filter)</t>
  </si>
  <si>
    <t>Unitised freight traffic by port and cargo type (direction filter)</t>
  </si>
  <si>
    <t xml:space="preserve">For the year 2019, broken down for all UK ports in thusands of units, thousands of TEU's and thousands of tonnes, for the following freight units: 
						Roll-on / Roll-off (Ro-Ro) main freight units																		
Lift-of / Lift-off (Lo-Lo) containers						Shipborne port-to-port trailers				Road goods vehicles				Unaccompanied trailers				All Ro-Ro main freight units 				All main freight units		</t>
  </si>
  <si>
    <t>D42</t>
  </si>
  <si>
    <t>Major port traffic by route - PORT0204: Freight traffic by route and cargo type (filter by direction and year)</t>
  </si>
  <si>
    <t>Freight traffic by route and cargo type (filter by direction and year)</t>
  </si>
  <si>
    <t>Country of loading or unloading 2	Liquid bulks	Dry bulks	Other general cargo	Lo-Lo containers	Roll-on / Roll-off	All traffic		"of which… 
Roads goods vehicles"	"of which…
Unaccompanied trailers"	"of which…
Shipborne port to port trailers etc"	All Ro-Ro main freight units	All main freight units (Ro-Ro main freight + Lo-Lo)</t>
  </si>
  <si>
    <t>D43</t>
  </si>
  <si>
    <t xml:space="preserve">Major port traffic by route - PORT0205: Freight traffic by route and year (filter by cargo type and direction) </t>
  </si>
  <si>
    <t>UK major port freight traffic by top routes and year (filter by cargo type and direction)</t>
  </si>
  <si>
    <t xml:space="preserve">Recorded from 2000 to 2019, providing data broken down into Port of unloading, port of loading, CargoCode, CargoDescription	CargoGroupCode, CargoGroupName, Direction, Tonnage (thousands), Units (thousands), and TEU (thousands)
</t>
  </si>
  <si>
    <t>D44</t>
  </si>
  <si>
    <t>Major port traffic by route - PORT0206: Freight traffic by top 30 routes for each cargo type (year filter)</t>
  </si>
  <si>
    <t xml:space="preserve">UK major port freight, top 30 routes by cargo type and year (with sort by year)
</t>
  </si>
  <si>
    <t>Provides a comparison between 2019 and 2018, showing inound and outbound cargo in thousands of tonnage, from the counry of load and unload</t>
  </si>
  <si>
    <t>D45</t>
  </si>
  <si>
    <t>Major port traffic by route - PORT0301: Freight traffic by port and year (filter by direction and cargo type)</t>
  </si>
  <si>
    <t xml:space="preserve">UK major port freight traffic, by port and year (filter by direction1 and cargo type), from 2000
</t>
  </si>
  <si>
    <t>Provides data from 2000 to 2019 for every port in the UK in both directions in thousands of tonnes</t>
  </si>
  <si>
    <t>D46</t>
  </si>
  <si>
    <t xml:space="preserve">Major port traffic by route - PORT0302: Freight traffic by port and route (filter by direction, cargo type and year) </t>
  </si>
  <si>
    <t>UK major port freight traffic, by port and route (filter by direction, cargo type and year)</t>
  </si>
  <si>
    <t xml:space="preserve">For 2019, freight traffic for every port in the UK for both domestic and international movement, in both directions in thousands of tonnes. </t>
  </si>
  <si>
    <t>National, Regional</t>
  </si>
  <si>
    <t>D47</t>
  </si>
  <si>
    <t>Major port traffic by route - PORT0303: Freight traffic by top 30 UK ports for each cargo type (year filter)</t>
  </si>
  <si>
    <t>UK major port freight traffic by top 30 UK ports for each cargo type (year filter)</t>
  </si>
  <si>
    <t>D48</t>
  </si>
  <si>
    <t>PORT0304: Map of UK ports by traffic, cargo and route type</t>
  </si>
  <si>
    <t>Map of UK ports by traffic, cargo and route type</t>
  </si>
  <si>
    <t xml:space="preserve">The spreadsheet provides data which feeds into the three port freight maps:
- Ports by traffic: this covers directions inwards and outwards for major ports handling over 2 million tonnes._x000B_- Ports by cargo: this covers cargo categories for major ports handling over 2 million tonnes.
- Ports by route: this covers route of goods grouped into domestic, European Union, Other Europe &amp; Mediterranean and Other Internatonal (deep sea) for major ports handling over 2 million tonnes.
</t>
  </si>
  <si>
    <t>D49</t>
  </si>
  <si>
    <t>PORT0400: Individual major ports traffic, by cargo type and international or domestic</t>
  </si>
  <si>
    <t>Individual major ports traffic, by cargo type and international or domestic</t>
  </si>
  <si>
    <t xml:space="preserve">The table provides the tonnage/units by cargo for a single port, split into international/EU/domestic and direction.
The 'Data' worksheet contains the raw data used to create the table. </t>
  </si>
  <si>
    <t>D50</t>
  </si>
  <si>
    <t xml:space="preserve">PORT0499: UK major port traffic: port level downloadable dataset </t>
  </si>
  <si>
    <t xml:space="preserve">UK major port traffic: port level downloadable dataset </t>
  </si>
  <si>
    <t xml:space="preserve">The table provides data on the flows in and out of UK major ports by year, country and region of load/unload, and cargo. Data are provided in tonnage, units and twenty equivalent units (TEU) for container traffic.
This table can be filtered. The total tonnage and units for the selected options is displayed at the top right of the table.
Small flows of less than 200 units and less than tonnes 500 tonnes have been supressed to the region level. </t>
  </si>
  <si>
    <t>D51</t>
  </si>
  <si>
    <t>Quarterly Trends -PORT0501: UK major port traffic indices, rolling four quarter totals: from 2000</t>
  </si>
  <si>
    <t>UK major port traffic indices, rolling four quarter totals: from 2000</t>
  </si>
  <si>
    <t>This table shows the UK major port traffic indices, units and tonnage, for the rolling four quarter totals to Q3 2020.</t>
  </si>
  <si>
    <t>D52</t>
  </si>
  <si>
    <t>Quarterly Trends - PORT0502: UK major port traffic, total tonnage and units, by port: quarterly from 2009</t>
  </si>
  <si>
    <t>UK major port traffic, total tonnage and units, by port, quarterly from 2009</t>
  </si>
  <si>
    <t xml:space="preserve">This table provides total traffic through UK major ports, by port, quarterly from 2009, with filters for metric (tonnage or units) and direction.
Tonnage is displayed in millions of tonnes and units are displayed in thousands of units. 
</t>
  </si>
  <si>
    <t>D53</t>
  </si>
  <si>
    <t>Ship Information - PORT0601: UK ports, ship arrivals by type and deadweight</t>
  </si>
  <si>
    <t>UK ports, ship arrivals by type and deadweight</t>
  </si>
  <si>
    <t>This table provides counts of vessels - cargo and passenger - arriving at UK major ports, and selected other ports, from 2009 by vessel type and size</t>
  </si>
  <si>
    <t>D54</t>
  </si>
  <si>
    <t xml:space="preserve">Ship Information - PORT0602: UK ports: ship arrivals </t>
  </si>
  <si>
    <t>UK port ship arrivals, by port, from 2009</t>
  </si>
  <si>
    <t>Based on the number of vessels on an annual basis from 2009 to 2019, broken down into major and minor UK ports</t>
  </si>
  <si>
    <t>D55</t>
  </si>
  <si>
    <t>Ship Information - PORT0604: UK major port traffic, by nationality of owner of carrying vessel</t>
  </si>
  <si>
    <t>UK major port traffic, by nationality of parent owner of carrying vessel (sort by year)</t>
  </si>
  <si>
    <t xml:space="preserve">Provided in thousands of tonnes, for 2019 and 2018, broken down into domestic and international, and nationality of owner. </t>
  </si>
  <si>
    <t>D56</t>
  </si>
  <si>
    <t>Ship Information - PORT0605: UK major port traffic, by flag of carrying vessel</t>
  </si>
  <si>
    <t>UK major port traffic, by flag of carrying vessel (sort by route)</t>
  </si>
  <si>
    <t xml:space="preserve">Provided in thousands of tonnes, for 2019 and 2018, broken down into domestic and international, and flag of carrying vessel. </t>
  </si>
  <si>
    <t>D57</t>
  </si>
  <si>
    <t xml:space="preserve">Domestic Freight - PORT0701: Waterborne transport in the UK: goods lifted and moved by traffic type </t>
  </si>
  <si>
    <t>Waterborne transport within the United Kingdom: goods lifted and goods moved by traffic type from 2001</t>
  </si>
  <si>
    <t>Provided in millions of tonnes, from 2001 to 2019, for goods lifted and moved on UK inland waters</t>
  </si>
  <si>
    <t>D58</t>
  </si>
  <si>
    <t>Domestic Freight - PORT0703: Internal inland waters traffic: goods lifted and moved by region and cargo category</t>
  </si>
  <si>
    <t>Internal inland waters traffic: goods lifted and moved by region and cargo category</t>
  </si>
  <si>
    <t>Internal inland waters traffic: goods lifted and goods moved, by regional waterways and 
Cargo category such as liquid bulk, dry bulk, unitised traffoc, general cargo
Recroded in millions of tonnes
For the year 2019</t>
  </si>
  <si>
    <t>regional</t>
  </si>
  <si>
    <t>D59</t>
  </si>
  <si>
    <t xml:space="preserve">Domestic Freight - PORT0706: Domestic UK major port freight traffic: by traffic type, cargo type and country </t>
  </si>
  <si>
    <t>Domestic UK major port freight traffic, by traffic type, cargo type and country (filter by direction, measure and year)</t>
  </si>
  <si>
    <t>Table provides domestic traffic through UK major ports, for all cargo types, with filters for measure (tonnage, units or TEU (twenty-foot equivalent units)), year and direction. Inwards and outwards from years 2000 to 2019
Cargo categories include liquid bulk, dry bulk, other general cargo, container traffic, roll on/roll off traffic
Broken down into coastwise data and one port data</t>
  </si>
  <si>
    <t>D60</t>
  </si>
  <si>
    <t xml:space="preserve">2019 Mobile Phone Data 
</t>
  </si>
  <si>
    <t xml:space="preserve">The data comprises of vehicle movements on the MRN throughout 2019 using anonymised mobile phone records from the BT / EE network.
</t>
  </si>
  <si>
    <t xml:space="preserve"> A range of filters can be applied to the data including date range, hour, direction of travel, path, speed limit of road etc.
Metrics available are:_x000B_•Average Speed 
•Standard Deviation of Speed 
•Congestion Efficiency 
•Travel Time 
•Regular User 
•Journey Length
•Delay 
•Comparative User 
• Origin &amp; Destination (not linked)</t>
  </si>
  <si>
    <t xml:space="preserve">Data can be made available in a number of formats including CSV, ESRI etc.. 
</t>
  </si>
  <si>
    <t xml:space="preserve">Data is sourced from the geolocation of mobile phones signals matched to  paths on the Major Road Network 
</t>
  </si>
  <si>
    <t>D61</t>
  </si>
  <si>
    <t xml:space="preserve">SCC - 12 hour classified traffic counts and modal split
</t>
  </si>
  <si>
    <t xml:space="preserve">Road </t>
  </si>
  <si>
    <t>12 hour classified traffic counts and modal split
Good for baseline data</t>
  </si>
  <si>
    <t xml:space="preserve">A substantial volume of data is stored on the SCC Server, much of it is historic for the purposes of FTZ, ie 2018 or before
12 locations - Latest counts are Feb 2020
Periodic (annual) modal split surveys                                                     on a cordon around the city centre, latest - Oct 2019
</t>
  </si>
  <si>
    <t>Excel</t>
  </si>
  <si>
    <t>Southampton County Council</t>
  </si>
  <si>
    <t>SCC</t>
  </si>
  <si>
    <t>Subject to SCC authorisation</t>
  </si>
  <si>
    <t>Ian Steane</t>
  </si>
  <si>
    <t>D62</t>
  </si>
  <si>
    <t>SCC - ATC Data</t>
  </si>
  <si>
    <t xml:space="preserve">ATC Data from Drakewell software
</t>
  </si>
  <si>
    <t>Traffic and cycle counters that have for some time recorded vehicle numbers and classifications, up loaded data into Drakewell software and is available for dwonloading</t>
  </si>
  <si>
    <t>D63</t>
  </si>
  <si>
    <t>SCC - APNR</t>
  </si>
  <si>
    <t xml:space="preserve">ANPR from UoS servers, Ricardo-AEA and subcontractors? Location not yet identified
</t>
  </si>
  <si>
    <t>2016 - 17 data, overview of specification of content available, conducted or analysed by Riccardo
Dec 2019 survey not available for alternative uses due to DPIA restricting use of the data to tha CAZ work
Q1 ANOR CAZ survey scheduled, FTZ collaboration is possible, this needs to be negociated.</t>
  </si>
  <si>
    <t>Tom Cherrett</t>
  </si>
  <si>
    <t>D64</t>
  </si>
  <si>
    <t>SCC - Crowd Sourced Data - Bluetooth - Average Journey Time</t>
  </si>
  <si>
    <t xml:space="preserve">Crowd source data from BBLP
</t>
  </si>
  <si>
    <t>Bluetooth Journey time data, route by route by request.  No opportunity to have retrospective data unless it is a route already studied, two main routes are reguallrly reported on, sample data sets provided.</t>
  </si>
  <si>
    <t xml:space="preserve">Iain Steane, Wade Holmes, Greg Churcher respsible for                                     Highway Service Provider BBLP Balfour Beatty Living Places  daniel.ward@balfourbeatty.com 07837093553 OR Tom Horrell 023 8079 8040, tom.horrell@balfourbeatty.com </t>
  </si>
  <si>
    <t>D65</t>
  </si>
  <si>
    <t>SCC - Mosaic Data</t>
  </si>
  <si>
    <t>Good data repository. Focus is limited to non-transport related data (which is excellent), apart from road safety. Population data requires expert intepretation, from a transport perspective (e.g. in analysing household travel patterns).</t>
  </si>
  <si>
    <t>Detailed population data held by SCC Southampton Data Observatory</t>
  </si>
  <si>
    <t>Dan King, Rachel Bone and Catherine Mackenzie Southampton Data Observatory SCC</t>
  </si>
  <si>
    <t>D66</t>
  </si>
  <si>
    <t>SCC - Department for Transport Road Transport Statistics Division, ATC</t>
  </si>
  <si>
    <t>Very good, regular year-on-year data, based on DfT surveys or counters, with wide coverage of the Highways England network. However, it is published typically 6-9 months after the event (to reflect AADT from the previous November).</t>
  </si>
  <si>
    <t>Data Capture on Main Routes, Motorway and some PRN, A33, A55 and a few others</t>
  </si>
  <si>
    <t>Not known</t>
  </si>
  <si>
    <t>D67</t>
  </si>
  <si>
    <t>SCC PCN</t>
  </si>
  <si>
    <t>Text/paper-based system covering penalty notices, with no tie-in to vehicle details (and even the registration plate requires further lookup).</t>
  </si>
  <si>
    <t>PCN data is captured, however vehicle type is not recorded, analysis and reporting of specifics very time consuming</t>
  </si>
  <si>
    <t>Richard Alderson +44 23 8083 2725</t>
  </si>
  <si>
    <t>D68</t>
  </si>
  <si>
    <t>SCC - Bus data from operators</t>
  </si>
  <si>
    <t xml:space="preserve"> Requires exploration - local bus performance data used to be held on spreadsheets historically (last reviewed 2012). </t>
  </si>
  <si>
    <t xml:space="preserve">Real-time passenger information system is maintained by HCC on behalf of SCC. Data includes bus journey times based on live arrival and departure times. </t>
  </si>
  <si>
    <t>Iain Steane/Emma Baker</t>
  </si>
  <si>
    <t>D69</t>
  </si>
  <si>
    <t>SCC - Trafficmaster (now Teletrac)</t>
  </si>
  <si>
    <t>Data owned by DfT, so a data sharing agreement is needed if sharing with external partner.</t>
  </si>
  <si>
    <t>GPS and OD files from 2015 to 2019</t>
  </si>
  <si>
    <t>Emma Baker</t>
  </si>
  <si>
    <t>D70</t>
  </si>
  <si>
    <t>SCC Accident data</t>
  </si>
  <si>
    <t>Data is available across all LAs.</t>
  </si>
  <si>
    <t xml:space="preserve">Accident data (stats 19) is collected by the Police at the time of an accident. This data set only includes information for reported accidents and does not include near-misses. Types of info include date/time, location, weather conditions, causation factors, etc. </t>
  </si>
  <si>
    <t>PDF</t>
  </si>
  <si>
    <t>Graham Muir / Dan Selby via Greg Churcher (SCC)</t>
  </si>
  <si>
    <t>D71</t>
  </si>
  <si>
    <t>SCC Payment System</t>
  </si>
  <si>
    <t xml:space="preserve">This dataset includes the number of vehicles crossing the Itchen Bridge, payment method and date/time. </t>
  </si>
  <si>
    <t>D72</t>
  </si>
  <si>
    <t>PCC ATC Data</t>
  </si>
  <si>
    <t xml:space="preserve">Daily counts collected throughout 2019 and 2020. Currently split between motorbikes / cars &amp; van / LGV / bus. Not clear regarding specific location of tubes. Not sure if data available for further interrogation. </t>
  </si>
  <si>
    <t>Excel - ATC Count data</t>
  </si>
  <si>
    <t>Portsmouth County Council</t>
  </si>
  <si>
    <t>PCC</t>
  </si>
  <si>
    <t>Subject to PCC authorisation</t>
  </si>
  <si>
    <t>Hayley Trower</t>
  </si>
  <si>
    <t>D73</t>
  </si>
  <si>
    <t>PCC ANPR Data</t>
  </si>
  <si>
    <t>Five batches of ANPR data largely collected in 2019 and 2020</t>
  </si>
  <si>
    <t>Confidential and in multiple formats - excel, word, pdf - data not available for wider use</t>
  </si>
  <si>
    <t>D74</t>
  </si>
  <si>
    <t>PCC MCC Data</t>
  </si>
  <si>
    <t xml:space="preserve">Vehicles travelling to / from Portsmouth International Port
only available at one junction. </t>
  </si>
  <si>
    <t>Data collected from one 4 way junction at 15 minute intervals. Collected for a full week - March 2019
Excel document</t>
  </si>
  <si>
    <t>D75</t>
  </si>
  <si>
    <t>PCC Mosaic Data</t>
  </si>
  <si>
    <t>Good data repository. Focus is limited to non-transport related data (which is excellent), apart from road safety. Population data requires expert interpretation, from a transport perspective (e.g. in analysing household travel patterns).</t>
  </si>
  <si>
    <t>Population Data</t>
  </si>
  <si>
    <t>Joanna Hamment / James Hawkins @ PCC</t>
  </si>
  <si>
    <t>D76</t>
  </si>
  <si>
    <t xml:space="preserve">PCC Department for Transport Road Transport Statistics Division, ATC
</t>
  </si>
  <si>
    <t>100 data count points</t>
  </si>
  <si>
    <t>Provided via the website in excel format, on a year on year basis, on both direction broken down into vehicle types - AADT type</t>
  </si>
  <si>
    <t>n/a</t>
  </si>
  <si>
    <t>D77</t>
  </si>
  <si>
    <t>PCC PCN</t>
  </si>
  <si>
    <t xml:space="preserve">PCN data is captured, however vehicle type is not recorded, analysis and reporting of specifics very time consuming
</t>
  </si>
  <si>
    <t xml:space="preserve">Text/paper-based system covering penalty notices, with no tie-in to vehicle details (and even the registration plate requires further lookup).
</t>
  </si>
  <si>
    <t>tbc</t>
  </si>
  <si>
    <t>D78</t>
  </si>
  <si>
    <t>PCC Bus Data from the operators</t>
  </si>
  <si>
    <t xml:space="preserve">Real-time passenger information system is maintained by HCC on behalf of PCC. Data includes bus journey times based on live arrival and departure times. 
</t>
  </si>
  <si>
    <t>Requires exploration - local bus performance data used to be held on spreadsheets historically (last reviewed 2012).</t>
  </si>
  <si>
    <t>Iain Steane/Emma Baker?</t>
  </si>
  <si>
    <t>D79</t>
  </si>
  <si>
    <t>PCC Trafficmaster (now Teletrac)</t>
  </si>
  <si>
    <t>D80</t>
  </si>
  <si>
    <t>Wightlink</t>
  </si>
  <si>
    <t>Number of HGV, coach and mini-bus ferry crossings made between Portsmouth and Fishbourne in 2019</t>
  </si>
  <si>
    <t>Confidential</t>
  </si>
  <si>
    <t>Word</t>
  </si>
  <si>
    <t>D81</t>
  </si>
  <si>
    <t>BBLP - Accident Data</t>
  </si>
  <si>
    <t xml:space="preserve">Data available across all LAs. </t>
  </si>
  <si>
    <t>D82</t>
  </si>
  <si>
    <t>Propensity to Bike Share Data</t>
  </si>
  <si>
    <t>D83</t>
  </si>
  <si>
    <t>AppyParking</t>
  </si>
  <si>
    <t>Appyway committed to provide up to 4000 parking sensors</t>
  </si>
  <si>
    <t>D84</t>
  </si>
  <si>
    <t>HCC ATC Data</t>
  </si>
  <si>
    <t>Generally a week/10 days data- sites done as campaigns/ on demand . Now collected by Radar, rather than pneumatic tubes.  Data available on  Traffic volumes and speed, and can classify data to a certain degree</t>
  </si>
  <si>
    <t>Traffic volumes and speed, and can classify data to a certain degree</t>
  </si>
  <si>
    <t>Hampshire County Council</t>
  </si>
  <si>
    <t>HCC</t>
  </si>
  <si>
    <t>Subject to HCC authorisation</t>
  </si>
  <si>
    <t>Mike Shergold, surveys team manager-  Mike.shergold@hants.gov.uk</t>
  </si>
  <si>
    <t>D85</t>
  </si>
  <si>
    <t>HCC Manual Counts</t>
  </si>
  <si>
    <t xml:space="preserve">Manual Count Data – Generally 1 day counts, collected by Traffic Enumerators.  Counts possible for wide variety of different data outputs. </t>
  </si>
  <si>
    <t>Traffic count data, likely with vehicle numbers and sizes</t>
  </si>
  <si>
    <t>D86</t>
  </si>
  <si>
    <t>HCC Permanent Automatic Traffic and Cycle Counts</t>
  </si>
  <si>
    <t xml:space="preserve">Permanent ATC counts via loops in road/ cycle routes. Nearly all of these sites record traffic volume, speed and classification.  A number of these sites also collect cycle data too, some on road, some on cycle paths, and some on both. </t>
  </si>
  <si>
    <t>D87</t>
  </si>
  <si>
    <t>HCC APNR</t>
  </si>
  <si>
    <t xml:space="preserve">Fareham ANPR survey was carried out in spring 2018 to support CAZ project. Data should be available for other uses
HCC can specify and sub-contract out ANPR surveys  in our behalf, if needed
</t>
  </si>
  <si>
    <t>D88</t>
  </si>
  <si>
    <t>HCC Cycle/pedestrian detectors (trial)</t>
  </si>
  <si>
    <t>HCC have purchased a couple of cycle/pedestrian detector sensors and are currently using them for one-week ad hoc surveyas at specific locations</t>
  </si>
  <si>
    <t>D89</t>
  </si>
  <si>
    <t xml:space="preserve">HCC Vivacity cameras </t>
  </si>
  <si>
    <t xml:space="preserve">HCC are investigating possible use of Vivacity cameras. No decisions have yet been made to procure. </t>
  </si>
  <si>
    <t>D90</t>
  </si>
  <si>
    <t>HCC Bluetooth journey time sensors</t>
  </si>
  <si>
    <t>HCC currently have 7 bluetooth sensors which are being used to assess journey times on Hayling Island, and possibly some data also from Winchester area</t>
  </si>
  <si>
    <t>D91</t>
  </si>
  <si>
    <t>HCC Mosaic  Household data 2018</t>
  </si>
  <si>
    <t>Household level Mosaic classification data in GIS format</t>
  </si>
  <si>
    <t>Detailed population data</t>
  </si>
  <si>
    <t>GIS- shapefile</t>
  </si>
  <si>
    <t>D92</t>
  </si>
  <si>
    <t>HCC Department for Transport Road Transport Statistics Division, ATC</t>
  </si>
  <si>
    <t>Data Capture on Main Routes, Motorway and some local roads.  Latest data is 2019</t>
  </si>
  <si>
    <t>.csv or json files</t>
  </si>
  <si>
    <t>D93</t>
  </si>
  <si>
    <t>HCC PCNs</t>
  </si>
  <si>
    <t>D94</t>
  </si>
  <si>
    <t>HCC Bus data from operators</t>
  </si>
  <si>
    <t>Approach South Hants Bus Operators Association and/or individual operators</t>
  </si>
  <si>
    <t>D95</t>
  </si>
  <si>
    <t>HCC Trafficmaster</t>
  </si>
  <si>
    <t xml:space="preserve">Raw trafficmaster data, in form received from DfT/ Trafficmaster,  received on an ongoing basis but with c. 1 year's time lag.  Data covers the whole of Hants, Portsmouth, Southampton and the northern part pf the IOW.   Data available from 2010/11 through to Q4 2019 at present.   </t>
  </si>
  <si>
    <t>D96</t>
  </si>
  <si>
    <t xml:space="preserve">Continuing Survey of Road Goods Transport (CSRGT) data for high-level strategy purposes </t>
  </si>
  <si>
    <t xml:space="preserve">CSRGT data for high-level strategy purposes e.g. efficiency improvements from moving from rigid to artic HGVs.
Research on de-carbonisation in relation to efficiency improvements to bench-mark future strategy against. </t>
  </si>
  <si>
    <t>" - Understand freight commodity movements (road, rail and maritime) both heavy and light to inform policy;
 - Understand railway freight movement both bulk movement and inter-modal (containers) - as both require different infrastructure and routing requirements to inform both policy as well as business case development;
 - Understand the import and export market (volume, tonnage, commodity and origin / destination data) to inform both policy as well as business case development;
 - Understand vehicle behaviour in terms of routes and times of day travelled to understand network usage (to inform congestion policy, business case development etc.)
 - Understand costs of commodity movements - how do you make the most commercially sound decision when choosing how to ship your goods?
 - Understand the land value associated with the network infrastructure to inform the positioning for warehousing, depots and hubs etc."</t>
  </si>
  <si>
    <t>"I - Van data is based on CSRGT data  - current data comes from 2008 - not timely / relevant and not a fair reflection of the current situation.
II - Cost of accessing data from the GB FM is very high, and MDS T is the sole provider at present.  This also means that TFN are held to MDST delivery timelines
III - If TfN manage the repository as a service provided to others - this poses a significant risk of the potential for future legal challenges (if customers have based their investment decisions on erroneous data supplied from the TfN Data Repository)"</t>
  </si>
  <si>
    <t>National and Regional</t>
  </si>
  <si>
    <t xml:space="preserve">Work directly with the big shippers to access more granular HGV data.  Identify where there would be mutual benefits, and how commercial risks to the private sector can be minimised.
</t>
  </si>
  <si>
    <t xml:space="preserve">
assets.publishing.service.gov.uk › file › rfs0123
</t>
  </si>
  <si>
    <t>D97</t>
  </si>
  <si>
    <t>Valuation Office Agency (VOA) commercial property data set</t>
  </si>
  <si>
    <t>Valuation Office Agency (VOA) commercial property data set (e.g. floor space and rent data - able to get warehouse data - available online but restrictions on use)</t>
  </si>
  <si>
    <t>D98</t>
  </si>
  <si>
    <t>MDST GB Freight Model</t>
  </si>
  <si>
    <t>Model that contains and maintains a comprehensive set of databases covering the demand for ports, shipping, rail and other freight transport services as well as the supply of capacity whether shipping, road, rail or landside infrastructure. Using these information sets, your specific areas of interest can be examined through analysis of the relevant markets and the competitive behaviour of the service providers.
Fixed and running costs (using GBFM cost model) - cost per unit (or per bulk tonne) per km, other fixed cost (for any journey  traction, wagons and terminals) derived by parameters and assumptions, such as, capital cost, fuel cost, labour costs, track access charges, mean speed, tonnes of cargo carried per vehicle, etc. d</t>
  </si>
  <si>
    <t>Data bases include: 
-World Cargo Database
-Containership Databank
-Ferry Databank
-Great Britain Distribution Centre Database
-Great Britain Port Infrastructure Database
-Port Traffic Analyser
-Box Trade Analyser
-BAF Calculator
Key sources of GBFM cost model 
- Motor Transport Cost Tables, Official Government publications and department websites
 - distance matrix - source: GBFM model uses highway distance as approximate, station to station distance can be pulled out from MOIRA (RDG owned I think), or http://www.railmiles.me/ but difference data sources show discrepancy in distance
 - rail service demand from terminal to terminal by commodity type - source: Network Rail billing data, commercially sensitive. used in GBFM for model updates.
 - The Working Timetable (WTT) -  Network Rail https://www.networkrail.co.uk/running-the-railway/the-timetable/working-timetable/
 - Land use data for warehousing stock, freight hubs - VOA rateable values and floorspaces data, Local Authorities development plans - Local Plans and/or TfN D-Log
- zonal employment numbers by SIC - Health and Safety Executive (as HSL)
- population - Office for National Statistics
- trade data - 
- supply and use tables - Eurostat - total monetary value across the country that each SIC generates or consumes - used in GBFM model
- Continuing Survey of Road Goods Transport Great Britain (CSRGT GB) - HGV operating survey for domestic trips
- port throughputs at the quay level, with port to port breakdown - DfT - commercially confidential
- trade data - cargo through ports - DfT's Part Freight Statistics and HMRC trade data for non-EU trade, MDST World Cargo Database for growth trends and deriving factors to split bulk and unitised tonnes - all are used in GBFM model
- National Travel Survey (NTS) - deriving trip rates
- GBFM annual demand outputs - for rail, road and maritime
- other data sources : DfT van survey data, AADF data and other freight stats tables, HE WebTRIS data, possible MCC data, MOT, DVLA, census data</t>
  </si>
  <si>
    <t>Need to request from MDS Transmodal</t>
  </si>
  <si>
    <t>Surveys undertaken by MDS</t>
  </si>
  <si>
    <t>MDS Transmodal</t>
  </si>
  <si>
    <t>One off report</t>
  </si>
  <si>
    <t>D99</t>
  </si>
  <si>
    <t>HE - traffic mix report (Webtris)</t>
  </si>
  <si>
    <t>Highways England Wesite</t>
  </si>
  <si>
    <t>Highways England</t>
  </si>
  <si>
    <t>Need to contact HE</t>
  </si>
  <si>
    <t>D100</t>
  </si>
  <si>
    <t xml:space="preserve">Future forecast (Rail &amp; road) </t>
  </si>
  <si>
    <t>D101</t>
  </si>
  <si>
    <t>Get ad hoc data from local partners - very variable (tends to be ANPR, Loop data etc.)</t>
  </si>
  <si>
    <t>Contact LPAs</t>
  </si>
  <si>
    <t>LPAs</t>
  </si>
  <si>
    <t>D102</t>
  </si>
  <si>
    <t>Forecast train service specifications (from Network Rail) - Freight Network Study 2017 (forecast up till 2043)</t>
  </si>
  <si>
    <t>Freight Network Study 2017 (forecast up till 2043)</t>
  </si>
  <si>
    <t xml:space="preserve">Could be used to produce estimates of demand (# of freight trains on specific areas of the network) </t>
  </si>
  <si>
    <t>Need to contact NR representative</t>
  </si>
  <si>
    <t>National Rail</t>
  </si>
  <si>
    <t>D103</t>
  </si>
  <si>
    <t xml:space="preserve">Rail Vision document </t>
  </si>
  <si>
    <t>High-level statements for supporting of rail freight data being vital for understanding economic growth and modal shifts.</t>
  </si>
  <si>
    <t xml:space="preserve">Includes "I - Competitive markets and commercial risks limit industry sharing their freight data;
II - Data standardisation will be a challenge, given the wide scope of potential measures and complexities involved;
III - Challenges with obtaining international data for benchmarking purposes"
</t>
  </si>
  <si>
    <t>National Rail Website</t>
  </si>
  <si>
    <t>D104</t>
  </si>
  <si>
    <t xml:space="preserve">Realtime Trains website </t>
  </si>
  <si>
    <t>Privately developed website but draws from NR trust data - actuals</t>
  </si>
  <si>
    <t>Published on Realtime Train Website</t>
  </si>
  <si>
    <t>Updated regularly</t>
  </si>
  <si>
    <t>D105</t>
  </si>
  <si>
    <t>NR Working Timetable</t>
  </si>
  <si>
    <t>Records planned freight traffic - can be accessed by the general public via a website - realtimetrains.co.uk);</t>
  </si>
  <si>
    <t>D106</t>
  </si>
  <si>
    <t xml:space="preserve">Freight Capability -    - Freight gauge clearance data </t>
  </si>
  <si>
    <t>Clearance through tunnels etc. uses NR Sectional Appendix - also available online via NR website.  Needs expert capability to use;</t>
  </si>
  <si>
    <t>D107</t>
  </si>
  <si>
    <t>Freight gauge clearance maps</t>
  </si>
  <si>
    <t xml:space="preserve">Based on the above data, produced intermittently by NR - not always kept up to date.  </t>
  </si>
  <si>
    <t>D108</t>
  </si>
  <si>
    <t>Maximum freight train length that are permissible on routes</t>
  </si>
  <si>
    <t xml:space="preserve">Uses internal documents to capture this (series of Excel spreadsheets held by the NR Freight team). </t>
  </si>
  <si>
    <t>D109</t>
  </si>
  <si>
    <t xml:space="preserve">Axel Load Data / Route Availability system </t>
  </si>
  <si>
    <t xml:space="preserve">Series of Excel spreadsheets and maps held by the NR Freight team.  Produce an annual booklet, but typically only ~30 changes per annum. Not generally externally available. </t>
  </si>
  <si>
    <t>D110</t>
  </si>
  <si>
    <t xml:space="preserve">Freight Connections across the country </t>
  </si>
  <si>
    <t>List of connections: geographies and commodity types moved  (series of Excel spreadsheets and maps held by the NR Freight team). Published from time to time</t>
  </si>
  <si>
    <t>D111</t>
  </si>
  <si>
    <t>DfT proof of concept project for a Port HGV Study using mobile phone data</t>
  </si>
  <si>
    <t>ALL</t>
  </si>
  <si>
    <t>Could provide knowledge of freight origins, destinations routing and contents. Planned to be completed in Spring 2020.</t>
  </si>
  <si>
    <t>DfT Website</t>
  </si>
  <si>
    <t>D112</t>
  </si>
  <si>
    <t>Telematics data such as PTV / Microlise</t>
  </si>
  <si>
    <t>D113</t>
  </si>
  <si>
    <t>RFS0123 - Goods lifted by NUTS region of origin and destination: 2019</t>
  </si>
  <si>
    <t>UK activity of GB-registered heavy goods vehicles
Provides the goods lifted and moved in 2019 broken down into regions in the UK, measured in terms of millions of tonnes. 
Nomenclature of Territorial Units for Statistics (NUTS) is a geocode standard by Eurostat</t>
  </si>
  <si>
    <t>Goods lifted and moved in different tabs
Origin region
Destination code
Millions of tonnes</t>
  </si>
  <si>
    <t>Use NUTS Geocode</t>
  </si>
  <si>
    <t>D114</t>
  </si>
  <si>
    <t>VEH0105 - Licensed vehicles at the end of the year by body type and upper and lower tier local authority, including diesel cars and vans, United Kingdom, 2019</t>
  </si>
  <si>
    <t>Licensed vehicles at the end of the year by body type and upper and lower tier local authority, including diesel cars and vans, LGV, HGV, Buses, coaches, United Kingdom, for the years 2009 to 2019</t>
  </si>
  <si>
    <t>Thousands of vehicles broken down in car, diesel cars and vans, LGV, HGV, Buses, coaches. 
Upper and lower tier local authority area with ONS LA Code</t>
  </si>
  <si>
    <t>https://www.gov.uk/government/statistical-data-sets/all-vehicles-veh01</t>
  </si>
  <si>
    <t>D115</t>
  </si>
  <si>
    <t>Annual Report to the Secretary of State 2019-20 - Annual report tables combined set</t>
  </si>
  <si>
    <t xml:space="preserve">Tabs broken down into the following: 
Table 1: Goods vehicle operators - licences continued and in issue
Table 2: Goods vehicle operators - numbers of specified vehicles on licences
Table 3: Goods vehicle operators - applications for new licences and to vary licences
Table 4: Goods vehicle operators - results of opposed applications for new licences and for publishable variations to licences
Table 4a:  Goods vehicle operators - results of opposed applications for new licences and for publishable variations to licences (continued)
Table 5: Goods vehicle operators - complaints against existing operating centres
Table 6: Goods vehicle operators - action taken at public inquiry for non-compliance
Table 7: Goods vehicle operators - results of unopposed new and variation applications heard at public inquiry
</t>
  </si>
  <si>
    <t xml:space="preserve">All tables are broken down into regional traffic area, for the years 2019-2020, and 2018-2019
</t>
  </si>
  <si>
    <t>https://www.gov.uk/government/publications/traffic-commissioners-annual-report-2019-to-2020/annual-report-to-the-secretary-of-state-2019-20#summary-from-england-scotland-and-wales</t>
  </si>
  <si>
    <t>D116</t>
  </si>
  <si>
    <t>Institute of Grocery Distribution - https://retailanalysis.igd.com/data</t>
  </si>
  <si>
    <t>Future - Distribution Companies incl Food
Future - Online Major Retailers</t>
  </si>
  <si>
    <t>https://retailanalysis.igd.com/data</t>
  </si>
  <si>
    <t>Institute of Grocery Distribution</t>
  </si>
  <si>
    <t>D117</t>
  </si>
  <si>
    <t xml:space="preserve">RORO0502 - : Unaccompanied trailers by country of disembarkation and port group </t>
  </si>
  <si>
    <t xml:space="preserve">Unaccompanied trailer from each port group, by country of disembarkation: annual from 2004																										
</t>
  </si>
  <si>
    <t>Data broken down into annuala dn quarterly figures from 2004 to 2020
Broken down into North Sea countries, Dover Strait, English Channel, Irish Sea 
Counted in thousands of trailers</t>
  </si>
  <si>
    <t>https://www.gov.uk/government/statistical-data-sets/road-goods-vehicles-travelling-to-europe</t>
  </si>
  <si>
    <t>Reported quarterly and annually</t>
  </si>
  <si>
    <t>D118</t>
  </si>
  <si>
    <t>Freight Carbon Review 2017</t>
  </si>
  <si>
    <t>The document summarise a number of data soures up to 2014 including: 
- GHG emissions from road freight</t>
  </si>
  <si>
    <t>https://assets.publishing.service.gov.uk/government/uploads/system/uploads/attachment_data/file/590922/freight-carbon-review-2017.pdf</t>
  </si>
  <si>
    <t>D119</t>
  </si>
  <si>
    <t>ONS Road transport and air emissions - Road traffic by vehicle type, Great Britain, 1990 to 2018 in billions of miles, including LGVs and HGVs</t>
  </si>
  <si>
    <t>Road traffic by vehicle type, Great Britain, 1990 to 2018
Data for 1993 onwards are not directly comparable with the figures for 1992 and earlier.</t>
  </si>
  <si>
    <t>Recorded in billions of vehicle miles</t>
  </si>
  <si>
    <t>Published on the ONS website as a downloadable Excel file</t>
  </si>
  <si>
    <t>https://www.ons.gov.uk/economy/environmentalaccounts/articles/roadtransportandairemissions/2019-09-16</t>
  </si>
  <si>
    <t>ONS Statistics website</t>
  </si>
  <si>
    <t>Reported annually</t>
  </si>
  <si>
    <t>ONS</t>
  </si>
  <si>
    <t>D120</t>
  </si>
  <si>
    <t xml:space="preserve">RFS0117 - Vehicle kilometres (loaded, empty, total) by type and weight of vehicle and mode of working: 2019
</t>
  </si>
  <si>
    <t xml:space="preserve">Vehicle kilometres (loaded, empty, total) by type and weight of vehicle and mode of working: 2019
</t>
  </si>
  <si>
    <t xml:space="preserve">Broken down into the following for all sizes of rigid and articulated vehicles in millions of kilometres of 2019: 
Loaded kilometres
Mainly public haulage
Mainly own account
All modes of working
Empty kilometres
Mainly public haulage
Mainly own account
All modes of working
Total kilometres
Mainly public haulage
Mainly own account
All modes of working
</t>
  </si>
  <si>
    <t>https://www.gov.uk/government/statistical-data-sets/rfs01-goods-lifted-and-distance-hauled</t>
  </si>
  <si>
    <t>D121</t>
  </si>
  <si>
    <t>Commercial Fleet .org Data on UK Fleet Vans Sales</t>
  </si>
  <si>
    <t xml:space="preserve">Economy and Employment, </t>
  </si>
  <si>
    <t>Number of fleet vans sold (up to 3.5 and 3.5 - 6 tonnes) annually</t>
  </si>
  <si>
    <t>Broken down into van size, brand, year of sale (2018 or 2019) and ^ of change of the years</t>
  </si>
  <si>
    <t>Published on https://www.commercialfleet.org/sales-figures/van-sales</t>
  </si>
  <si>
    <t>Data collated from publically available databases</t>
  </si>
  <si>
    <t>Commercial Fleet</t>
  </si>
  <si>
    <t>https://www.commercialfleet.org/sales-figures/van-sales</t>
  </si>
  <si>
    <t>D122</t>
  </si>
  <si>
    <t>RAC The Implications of Internet Shopping
Growth on the Van
Fleet and Traffic Activity (May 2017)</t>
  </si>
  <si>
    <t>Provides data on future trends for van use as well as future online shopping patterns</t>
  </si>
  <si>
    <t>Van registrations over time
Types of vans being used
Parcel markets changing in number (B2B vs B2C)
No. of click and delivery sales occuring over years 2010/11 to 2016/17</t>
  </si>
  <si>
    <t>Published on  https://www.racfoundation.org/wp-content/uploads/2017/11/The_Implications_of_Internet_Shopping_Growth_on_the_Van_Fleet_and_Traffic_Activity_Braithwaite_May_17.pdf</t>
  </si>
  <si>
    <t>Data obtained from RAC database</t>
  </si>
  <si>
    <t>RAC Foundation</t>
  </si>
  <si>
    <t>https://www.racfoundation.org/wp-content/uploads/2017/11/The_Implications_of_Internet_Shopping_Growth_on_the_Van_Fleet_and_Traffic_Activity_Braithwaite_May_17.pdf</t>
  </si>
  <si>
    <t>D123</t>
  </si>
  <si>
    <t>Savills - The outlook for the UK industrial and logistics market in 2021
08 January 2021</t>
  </si>
  <si>
    <t>Details demand levels of logistics space in the UK Property market</t>
  </si>
  <si>
    <t xml:space="preserve">Savills recorded 112m sq ft of requirements across the entire market. 
Savills suggests that for every £1bn of investment by UK manufacturers triggers a ripple effect for 175,000 sq ft of additional warehouse space needed in the supply chain.
Shows in tabulated format. </t>
  </si>
  <si>
    <t>Published on https://www.savills.co.uk/research_articles/229130/309581-0</t>
  </si>
  <si>
    <t>Data obtained from Savills database</t>
  </si>
  <si>
    <t>Savills</t>
  </si>
  <si>
    <t>https://www.savills.co.uk/research_articles/229130/309581-0</t>
  </si>
  <si>
    <t>D124</t>
  </si>
  <si>
    <t xml:space="preserve">Aggregate Wharves
and Rail Depots in
South East England - MDS Transmodal Limited for SEERA </t>
  </si>
  <si>
    <t>Port and Rail</t>
  </si>
  <si>
    <t xml:space="preserve">- Establish existing and potential capacity of active and inactive wharves and rail terminals in the South East England Region and identify any significant constraintson that capacity;
- To identify current and proposed wharves and terminals that are safeguarded in Local Development Documents;
- Recommend strategic sites that warrant safeguarding. 
The study area includes the South East region. </t>
  </si>
  <si>
    <t xml:space="preserve">Tables include: 
- Demand (Actual and Forecast) for Primary Aggregates within England and Great Britain 
- Demand (Actual and Forecast) for Primary Aggregates within South East Region and London 
- Rail Served Aggregate Terminals in Study Area MPAs
-  Aggregate Wharves in Study Area MPAs 
- Inward Supply of Aggregates into South East Region and London by Rail Freight 2006 
- Inward Supply of Aggregates by Rail Freight 2006, by Origin Region and Destination County
-  Inward Supply of Aggregates to South East Region by Sea 2006 
- Demand and Supply of Aggregates in the South East Region 2006 
- Forecast Demand for Primary Aggregates in South East Region 2016 and 2020 
- Forecast Inward Supply of Aggregates into South East Region and London by Rail Freight 2016
- : Forecast 1 – Primary Aggregates Supply and Demand South East 2016 
- : Forecast 2 – Primary Aggregates Supply and Demand South East 2016
- Forecast 3 –Primary Aggregates Supply and Demand South East 2016 
- Potential Locations for New Rail-linked Aggregate Depots 
-  Estimate of Maximum Wharf Capacity in South East Region
-  Estimate of Maximum Rail Depot Capacity in South East Region
</t>
  </si>
  <si>
    <t>Published on https://www.iow.gov.uk/azservices/documents/2782-FI5-Aggregate-Wharves-and-Rail-Depots-in-South-East-England.pdf</t>
  </si>
  <si>
    <t>Based on Transmodal surveys</t>
  </si>
  <si>
    <t>SEERA</t>
  </si>
  <si>
    <t>https://www.iow.gov.uk/azservices/documents/2782-FI5-Aggregate-Wharves-and-Rail-Depots-in-South-East-England.pdf</t>
  </si>
  <si>
    <t>D125</t>
  </si>
  <si>
    <t>West Sussex Wharves and Railheads study - February 2014</t>
  </si>
  <si>
    <t xml:space="preserve">The study involved two main parts:
- Part 1: Updating the evidence base.
- Part 2: Developing a strategy for safeguarding wharves and railheads.
Part 1 of the study involved the following tasks:
- Updating relevant information in the Wharves and Railheads Study (2008).
- Setting out the background to the study, including the current policy context that has an influence over future operations and potential safeguarding of wharves and railheads in West Sussex.
- Understanding the previous and current use of the wharves and railheads.
- Assessing current and potential capacity of the wharves and railheads.
- Assessing the likely future demand for aggregate imports to the wharves and railheads up to2031.
- Considering imports and exports, and cross-boundary issues.
Part 2 of the study involved the following tasks:
- Assessing the viability of existing and currently safeguarded sites.
- Considering the reasons for and against safeguarding the wharves and railheads.
 Developing scenarios for safeguarding the wharves and railheads. </t>
  </si>
  <si>
    <t xml:space="preserve">- Current wharves and railheads in West Sussex as at October 2013
- Changes to Minerals Wharves and Railhead Site Operators since 2008
- Classification of Wharf &amp; Railhead Facilities (including range)
- Landings and Sales of Marine-Dredged Aggregates from Littlehampton &amp; Shoreham Ports from 2003 to 2012 (tonnes)
- Total Imports into West Sussex of other Aggregate by Sea and Rail from 2002 to 2011 (tonnes) 
- Average Annual West Sussex Wharf and Railhead Aggregate Imports by Geographic Groupings – 2003-2012 (tonnes)
- Average Annual West Sussex Wharf and Railhead Aggregate Imports by Groupings – 2002-2006 (tonnes) (taken from the 2008 Study) 
- Potential Maximum Aggregate Imports Capacity at Existing Operational Wharf and Railheads by Geographic Groupings (tonnes)
- Historical Aggregate Sales within West Sussex, 2003 to 2012 (tonnes) 
- Trends in primary aggregate sales within West Sussex over the baseline period, 2003 to 2012 (tonnes)
- Average rates of change in primary aggregate sales within West Sussex over the baseline period, 2003 to 2012 (%)
- Trends in primary aggregate sales within all of South East England over the period, 2003 to 2011 (tonnes) 
- Variations in Annual GDP change, compared to total Aggregate Sales
- Variations and overall trend in housing completions in West Sussex 2003 to 2011 
- Reasons for and against safeguarding operational and currently safeguarded Wharves and Railheads in West Sussex 
-  Summary of scenarios for safeguarding wharves and railheads in West Sussex 
</t>
  </si>
  <si>
    <t>Published on West Sussex Website</t>
  </si>
  <si>
    <t>Based on surveys and studies undertaken by WSCC</t>
  </si>
  <si>
    <t>WSCC</t>
  </si>
  <si>
    <t>http://www2.westsussex.gov.uk/mlp/osd023.pdf</t>
  </si>
  <si>
    <t>D126</t>
  </si>
  <si>
    <t>Port connectivity study: Regional Case Studies</t>
  </si>
  <si>
    <t>Provides 9 case studies study areas, of which three are located in the South-east, namely Solent, Kent and Sussex, and London and Medway</t>
  </si>
  <si>
    <t xml:space="preserve">Region 6: Kent and Sussex ports - Kent and Sussex ports account for an estimated...£890m GVA,  9%, 11,200 jobs
14% of the total employed in the ports sector in England (2015)
of the total tonnage handled by English ports in 2016
15% of the total contribution made by all ports in England (2015)
...and as a whole the South East region, including Solent ports, contributes ... these figures are provided for each area.  
Contains information on Dover, Ramsgate, Newhaven, Shoreham
Region 7 Solent area ports include Poole, Southampton, Portsmouth
Region 5 London and Medway Ports include Medway, London Gateway, and Tilbury. 
Contains detail on the following points for each of the port groups
- Cargo trends and developments 
Main freight corridors road and rail
- Connectivity issues on road on the strategic road network, local A roads and port access 
- Connectivity Issues - engagement with local and national bodies 
</t>
  </si>
  <si>
    <t>https://assets.publishing.service.gov.uk/government/uploads/system/uploads/attachment_data/file/701352/england-port-connectivity-the-current-picture.pdf</t>
  </si>
  <si>
    <t>D127</t>
  </si>
  <si>
    <t>Light Commercial Vehicles - Delivering for the UK Economy -SMMT</t>
  </si>
  <si>
    <t xml:space="preserve">The report highlights for the first time the vast economic and social contribution made by the 3.4 million UK van users and employees of businesses that depend on them, with a combined wage bill of at least £56 billion, equating to 11% of GDP. However, this figure only accounts for part of the contribution vans make to the economy. 
</t>
  </si>
  <si>
    <t>Tables on registered cars and vans from 2003 to 2017
Total miles run by vehicle type
Distribution of the van parc by industry segment
Vans per £1m GVA of business sectors
Van usage by industry and by vehicle life
Total cost per mile by first and second use vans
LCVs share of CO2bands 2008 to 2017
LCV CO2 emissions</t>
  </si>
  <si>
    <t>Published on the SMMT website</t>
  </si>
  <si>
    <t>SMMT</t>
  </si>
  <si>
    <t>https://www.smmt.co.uk/reports/light-commercial-vehicles-delivering-for-the-uk-economy/</t>
  </si>
  <si>
    <t>D128</t>
  </si>
  <si>
    <t>Network Rail - Freight Network Study April 2017</t>
  </si>
  <si>
    <t>The document considers the future development of rail freight across the rail
network in Great Britain. This study forms part of the rail industry’s
Long Term Planning Process (LTPP), which looks at the requirements
of the rail network over the next 30 years and is intended to support
the series of Route Studies that have been published or are under
development.</t>
  </si>
  <si>
    <t>- Total rail freight moved in Great Britain: 1995 to 2015
- Rail freight moved by commodity sector in Great
Britain: 1998 to 2015 
- Freight Market Study (2013) central case forecasts for rail freight in Great Britain
- Key freight corridors and current commodities
- Guage Network maps
- Priority routes to support electrification of rail freight services
- Role of organisations for investing in enabling freight electric traction
- Average speed data for different routes</t>
  </si>
  <si>
    <t>Published on the network rail website in PDF format</t>
  </si>
  <si>
    <t>Based on Network Rail data and analysis</t>
  </si>
  <si>
    <t>Network Road</t>
  </si>
  <si>
    <t>https://www.networkrail.co.uk/wp-content/uploads/2017/04/Freight-Network-Study-April-2017.pdf</t>
  </si>
  <si>
    <t>Network Rail</t>
  </si>
  <si>
    <t>Rank</t>
  </si>
  <si>
    <t>Data Gap</t>
  </si>
  <si>
    <t>Modal type Impacted</t>
  </si>
  <si>
    <t>Explanation</t>
  </si>
  <si>
    <t>Indicative Solution</t>
  </si>
  <si>
    <t xml:space="preserve">Knowledge of freight origins, destinations routing and contents  </t>
  </si>
  <si>
    <t xml:space="preserve">All modal types </t>
  </si>
  <si>
    <t>HGV movements are based on Continuing Survey  of Road Goods Transport (CSRGT) which is a very simple sampling survey. From the data available the sample size is not large enough to provide statistically reliable information at a local level by  commodity. Being able to understand freight movements at a more granular level will help influence strategic development and bring an understanding more on a par with passenger data</t>
  </si>
  <si>
    <t>Work with central government and/or other STB’s to commission a study into the area, potentially using TfSE area as a sample area. Alternatively, a local TfSE study could be undertaken.
TfSE could engage with the DfT who are carrying out a proof of concept project for a Port HGV Study using mobile phone data that  will complete in Spring 2020.
There is also potential to use telematics data such as PTV / Microlise etc. Solution for SNTB’s to collectively form a data partnership with Highways England / Network Rail and  DfT</t>
  </si>
  <si>
    <t xml:space="preserve">Lack of emissions data, especially for rail and air  </t>
  </si>
  <si>
    <t>Rail and Air</t>
  </si>
  <si>
    <t>Stems from a lack of information of load capacity of vehicles. If we do not know how heavy the load a vehicle is carrying it makes it difficult to accurately calculate the emissions it produces.</t>
  </si>
  <si>
    <t>Work alongside authorities such as DfT and  DEFRA and rail and air transport operators to  make sure data is more accurately recorded  and made freely available</t>
  </si>
  <si>
    <t xml:space="preserve">The Volume of freight generated from the TfSE region which goes to other regions in the UK and abroad by commodity type and mode  </t>
  </si>
  <si>
    <t xml:space="preserve">Tonnage volumes through ports are well understood but how this translates to HGV movements varies from port to port. There is also very little information to understand the final destination of imports within the UK and where UK exports come from which would help to prioritise investment on the SRN to encourage more port-centric logistics.  </t>
  </si>
  <si>
    <t>Work with the ports to undertake detailed surveys (or work with data gathering opportunities using port booking systems) to source more comprehensive data. Consider the possibility of the use of telematics derived data and /or mobile phone data</t>
  </si>
  <si>
    <t xml:space="preserve">Lack of data surrounding vans specifically regarding what industry LGVs relate to  </t>
  </si>
  <si>
    <t>LGV movements have increased significantly in recent years. It is often quoted that online shopping is the cause of LGV increases. However, little work has been undertaken to establish the true nature of LGV movements (freight vs servicing). It is believed that only around a quarter of vans are connected to deliveries and most are service vehicles</t>
  </si>
  <si>
    <t xml:space="preserve">Work with central government and/or other STB’s to commission a study into the area, potentially using TfSE area as a sample area. Survey van travel and behaviour or do a Specialised Goods Vehicle Count (SGVC) looking at van movements in the TfSE region to produce some baseline data  </t>
  </si>
  <si>
    <t xml:space="preserve">Gaps in freight planning policy and guidance, reducing the understanding of planners of how to plan for freight  </t>
  </si>
  <si>
    <t>All modal types</t>
  </si>
  <si>
    <t>Policymakers who are there to set the regulations for freight, without considering the freight operations which are required to support surrounding businesses</t>
  </si>
  <si>
    <t xml:space="preserve">Logistics training to create awareness and knowledge of effective solutions to reducing freight movements or other freight-related activities. Consistency of standards is also important for operators to understand the new 'regulations' being introduced.
TfSE could develop guidance such as freight awareness training and make this available to freight operators and to Local Authorities Officers and Members within their region to assist them in understanding policy changes.   </t>
  </si>
  <si>
    <t xml:space="preserve">Understanding of empty running and load fill  </t>
  </si>
  <si>
    <t>Lots of work has been undertaken focused on literature reviews and stakeholder surveys to understand empty running and load fill. However, there remains a variance in the degree to which empty running could be further reduced in reality and any efforts to quantify this is limited</t>
  </si>
  <si>
    <t>Use further stakeholder engagement to greater  understand the variance and fill gaps in addition to utilising the data available in CSRGT.  
TfSE could work with technology companies who run online freight exchange platforms and electronic logistics marketplaces to look at standardising data and development of automatic transaction recording</t>
  </si>
  <si>
    <t xml:space="preserve">Lack of data on locations of major infrastructure developments  </t>
  </si>
  <si>
    <t>Only very limited data regarding future developments and infrastructure projects is available. Increased major infrastructure development will increase freight construction movements and it is important to know how this will impact several factors such as congestion, safety and air quality in advance</t>
  </si>
  <si>
    <t xml:space="preserve">TfSE could develop a publicly available source  providing improved visibility of the South East's  future growth and development as well as its planned infrastructure investment. Similar to the London Infrastructure Mapping Application (IMA) or London development database (LDD)   </t>
  </si>
  <si>
    <t xml:space="preserve">Lack of data on major freight receivers in the South East region  </t>
  </si>
  <si>
    <t>Understanding the final destination for freight coming into the region</t>
  </si>
  <si>
    <t>Work with stakeholders such as the Civil Aviation Authority and British Ports Association to undertake online surveys and working groups with the Freight Forum to greater understand where freight coming into the region ends up</t>
  </si>
  <si>
    <t xml:space="preserve">Locations of distribution centres and operators as well as information about warehousing in the UK, particularly current and future capacity vs demand  </t>
  </si>
  <si>
    <t>A better understanding of where key hubs are and vehicle numbers as well as furthering understanding of the locations of current and pipeline warehouses in the region is limited vs potential demand</t>
  </si>
  <si>
    <t>TfSE could commission a detailed review of pipeline B8 developments, including specific location, type of build (e.g. speculative or purpose build for a specific user) together with  existing developments in use, plotting these to track freight generators</t>
  </si>
  <si>
    <t>Wharves and terminal usage</t>
  </si>
  <si>
    <t>Rail and Water</t>
  </si>
  <si>
    <t>There already exists a report “Aggregate Wharves and Rail Depots in South East England”, which reviewed existing and potential capacity of active and inactive wharves and rail terminals in the South East Region, identifying constraints on capacity, proposed wharves and terminals that are safeguarded and recommended strategic sites that warrant safeguarding. However, this document is now outdated (2007) and needs to be updated to be able to establish the opportunity for modal shift</t>
  </si>
  <si>
    <t>TfSE could work with port and rail bodies (including the PLA) to assess the potential of inactive wharves and rail terminals</t>
  </si>
  <si>
    <t>Industrial and land use reports</t>
  </si>
  <si>
    <t>Data on what land use is planned for a particular area, to enable planning for transport services and other potential infrastructure needs</t>
  </si>
  <si>
    <t xml:space="preserve">Collaborating with Local Authorities to centrally store this information in one source and create  a standardised system for land use to enable the impact on surrounding networks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</si>
</sst>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 &quot;General"/>
  </numFmts>
  <fonts count="33" x14ac:knownFonts="1">
    <font>
      <sz val="11"/>
      <color theme="1"/>
      <name val="Calibri"/>
      <family val="2"/>
      <scheme val="minor"/>
    </font>
    <font>
      <sz val="11"/>
      <color theme="1"/>
      <name val="Arial"/>
      <family val="2"/>
    </font>
    <font>
      <b/>
      <sz val="11"/>
      <color theme="1"/>
      <name val="Arial"/>
      <family val="2"/>
    </font>
    <font>
      <b/>
      <sz val="12"/>
      <color rgb="FFFFFFFF"/>
      <name val="Arial"/>
      <family val="2"/>
    </font>
    <font>
      <i/>
      <sz val="12"/>
      <color rgb="FF000000"/>
      <name val="Arial"/>
      <family val="2"/>
    </font>
    <font>
      <sz val="8"/>
      <name val="Calibri"/>
      <family val="2"/>
      <scheme val="minor"/>
    </font>
    <font>
      <u/>
      <sz val="11"/>
      <color theme="10"/>
      <name val="Calibri"/>
      <family val="2"/>
      <scheme val="minor"/>
    </font>
    <font>
      <sz val="10"/>
      <color rgb="FF000000"/>
      <name val="Arial"/>
      <family val="2"/>
    </font>
    <font>
      <sz val="9"/>
      <color rgb="FF000000"/>
      <name val="Times New Roman"/>
      <family val="1"/>
    </font>
    <font>
      <sz val="11"/>
      <color rgb="FF000000"/>
      <name val="Calibri"/>
      <family val="2"/>
    </font>
    <font>
      <sz val="11"/>
      <color rgb="FFFFFFFF"/>
      <name val="Calibri"/>
      <family val="2"/>
    </font>
    <font>
      <sz val="11"/>
      <color rgb="FF800080"/>
      <name val="Calibri"/>
      <family val="2"/>
    </font>
    <font>
      <b/>
      <sz val="9"/>
      <color rgb="FF000000"/>
      <name val="Times New Roman"/>
      <family val="1"/>
    </font>
    <font>
      <b/>
      <sz val="11"/>
      <color rgb="FFFF9900"/>
      <name val="Calibri"/>
      <family val="2"/>
    </font>
    <font>
      <b/>
      <sz val="11"/>
      <color rgb="FFFFFFFF"/>
      <name val="Calibri"/>
      <family val="2"/>
    </font>
    <font>
      <i/>
      <sz val="11"/>
      <color rgb="FF808080"/>
      <name val="Calibri"/>
      <family val="2"/>
    </font>
    <font>
      <sz val="11"/>
      <color rgb="FF008000"/>
      <name val="Calibri"/>
      <family val="2"/>
    </font>
    <font>
      <b/>
      <sz val="15"/>
      <color rgb="FF003366"/>
      <name val="Calibri"/>
      <family val="2"/>
    </font>
    <font>
      <b/>
      <sz val="13"/>
      <color rgb="FF003366"/>
      <name val="Calibri"/>
      <family val="2"/>
    </font>
    <font>
      <b/>
      <sz val="11"/>
      <color rgb="FF003366"/>
      <name val="Calibri"/>
      <family val="2"/>
    </font>
    <font>
      <u/>
      <sz val="9"/>
      <color rgb="FF0000FF"/>
      <name val="Helv"/>
    </font>
    <font>
      <u/>
      <sz val="10"/>
      <color rgb="FF0563C1"/>
      <name val="Arial"/>
      <family val="2"/>
    </font>
    <font>
      <sz val="11"/>
      <color rgb="FF333399"/>
      <name val="Calibri"/>
      <family val="2"/>
    </font>
    <font>
      <sz val="11"/>
      <color rgb="FFFF9900"/>
      <name val="Calibri"/>
      <family val="2"/>
    </font>
    <font>
      <sz val="11"/>
      <color rgb="FF993300"/>
      <name val="Calibri"/>
      <family val="2"/>
    </font>
    <font>
      <b/>
      <sz val="11"/>
      <color rgb="FF333333"/>
      <name val="Calibri"/>
      <family val="2"/>
    </font>
    <font>
      <b/>
      <sz val="18"/>
      <color rgb="FF003366"/>
      <name val="Cambria"/>
      <family val="1"/>
    </font>
    <font>
      <sz val="9"/>
      <color rgb="FF000000"/>
      <name val="Tms Rmn"/>
    </font>
    <font>
      <b/>
      <sz val="11"/>
      <color rgb="FF000000"/>
      <name val="Calibri"/>
      <family val="2"/>
    </font>
    <font>
      <sz val="11"/>
      <color rgb="FFFF0000"/>
      <name val="Calibri"/>
      <family val="2"/>
    </font>
    <font>
      <b/>
      <sz val="11"/>
      <color theme="1"/>
      <name val="Calibri"/>
      <family val="2"/>
      <scheme val="minor"/>
    </font>
    <font>
      <sz val="11"/>
      <color rgb="FF000000"/>
      <name val="Arial"/>
      <family val="2"/>
    </font>
    <font>
      <b/>
      <sz val="12"/>
      <color rgb="FF000000"/>
      <name val="Arial"/>
      <family val="2"/>
    </font>
  </fonts>
  <fills count="30">
    <fill>
      <patternFill patternType="none"/>
    </fill>
    <fill>
      <patternFill patternType="gray125"/>
    </fill>
    <fill>
      <patternFill patternType="solid">
        <fgColor theme="0"/>
        <bgColor indexed="64"/>
      </patternFill>
    </fill>
    <fill>
      <patternFill patternType="solid">
        <fgColor rgb="FFE6CCCD"/>
        <bgColor indexed="64"/>
      </patternFill>
    </fill>
    <fill>
      <patternFill patternType="solid">
        <fgColor theme="0" tint="-0.14999847407452621"/>
        <bgColor indexed="64"/>
      </patternFill>
    </fill>
    <fill>
      <patternFill patternType="solid">
        <fgColor rgb="FFFF0000"/>
        <bgColor indexed="64"/>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D9D9D9"/>
        <bgColor rgb="FF000000"/>
      </patternFill>
    </fill>
    <fill>
      <patternFill patternType="solid">
        <fgColor rgb="FFFFFF00"/>
        <bgColor indexed="64"/>
      </patternFill>
    </fill>
  </fills>
  <borders count="23">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theme="0"/>
      </left>
      <right style="medium">
        <color theme="0"/>
      </right>
      <top style="medium">
        <color theme="0"/>
      </top>
      <bottom style="medium">
        <color theme="0"/>
      </bottom>
      <diagonal/>
    </border>
    <border>
      <left style="thin">
        <color rgb="FF000000"/>
      </left>
      <right style="thin">
        <color rgb="FF000000"/>
      </right>
      <top style="thin">
        <color rgb="FF000000"/>
      </top>
      <bottom style="thin">
        <color rgb="FF000000"/>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style="thin">
        <color rgb="FF000000"/>
      </left>
      <right style="thin">
        <color rgb="FF000000"/>
      </right>
      <top style="thin">
        <color rgb="FF000000"/>
      </top>
      <bottom style="medium">
        <color rgb="FF000000"/>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style="thin">
        <color indexed="64"/>
      </left>
      <right/>
      <top style="thin">
        <color indexed="64"/>
      </top>
      <bottom style="thin">
        <color indexed="64"/>
      </bottom>
      <diagonal/>
    </border>
  </borders>
  <cellStyleXfs count="61">
    <xf numFmtId="0" fontId="0" fillId="0" borderId="0"/>
    <xf numFmtId="0" fontId="6" fillId="0" borderId="0" applyNumberFormat="0" applyFill="0" applyBorder="0" applyAlignment="0" applyProtection="0"/>
    <xf numFmtId="0" fontId="7" fillId="0" borderId="0" applyNumberFormat="0" applyBorder="0" applyProtection="0"/>
    <xf numFmtId="0" fontId="7" fillId="0" borderId="0"/>
    <xf numFmtId="0" fontId="26" fillId="0" borderId="0" applyNumberFormat="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16" fillId="8" borderId="0" applyNumberFormat="0" applyBorder="0" applyAlignment="0" applyProtection="0"/>
    <xf numFmtId="0" fontId="11" fillId="7" borderId="0" applyNumberFormat="0" applyBorder="0" applyAlignment="0" applyProtection="0"/>
    <xf numFmtId="0" fontId="24" fillId="26" borderId="0" applyNumberFormat="0" applyBorder="0" applyAlignment="0" applyProtection="0"/>
    <xf numFmtId="0" fontId="22" fillId="11" borderId="5" applyNumberFormat="0" applyAlignment="0" applyProtection="0"/>
    <xf numFmtId="0" fontId="25" fillId="24" borderId="13" applyNumberFormat="0" applyAlignment="0" applyProtection="0"/>
    <xf numFmtId="0" fontId="13" fillId="24" borderId="5" applyNumberFormat="0" applyAlignment="0" applyProtection="0"/>
    <xf numFmtId="0" fontId="23" fillId="0" borderId="11" applyNumberFormat="0" applyFill="0" applyAlignment="0" applyProtection="0"/>
    <xf numFmtId="0" fontId="14" fillId="25" borderId="6" applyNumberFormat="0" applyAlignment="0" applyProtection="0"/>
    <xf numFmtId="0" fontId="29" fillId="0" borderId="0" applyNumberFormat="0" applyFill="0" applyBorder="0" applyAlignment="0" applyProtection="0"/>
    <xf numFmtId="0" fontId="7" fillId="27" borderId="12" applyNumberFormat="0" applyFont="0" applyAlignment="0" applyProtection="0"/>
    <xf numFmtId="0" fontId="15" fillId="0" borderId="0" applyNumberFormat="0" applyFill="0" applyBorder="0" applyAlignment="0" applyProtection="0"/>
    <xf numFmtId="0" fontId="28" fillId="0" borderId="14" applyNumberFormat="0" applyFill="0" applyAlignment="0" applyProtection="0"/>
    <xf numFmtId="0" fontId="10" fillId="20"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10" fillId="13" borderId="0" applyNumberFormat="0" applyBorder="0" applyAlignment="0" applyProtection="0"/>
    <xf numFmtId="0" fontId="10" fillId="22"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10" fillId="14" borderId="0" applyNumberFormat="0" applyBorder="0" applyAlignment="0" applyProtection="0"/>
    <xf numFmtId="0" fontId="10" fillId="17"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10" fillId="18" borderId="0" applyNumberFormat="0" applyBorder="0" applyAlignment="0" applyProtection="0"/>
    <xf numFmtId="0" fontId="10" fillId="23"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10" fillId="19" borderId="0" applyNumberFormat="0" applyBorder="0" applyAlignment="0" applyProtection="0"/>
    <xf numFmtId="4" fontId="8" fillId="0" borderId="0" applyBorder="0" applyProtection="0"/>
    <xf numFmtId="0" fontId="7" fillId="0" borderId="0" applyNumberFormat="0" applyFont="0" applyFill="0" applyBorder="0" applyProtection="0">
      <alignment horizontal="left" vertical="center" indent="5"/>
    </xf>
    <xf numFmtId="4" fontId="8" fillId="10" borderId="4" applyProtection="0">
      <alignment horizontal="right" vertical="center"/>
    </xf>
    <xf numFmtId="4" fontId="12" fillId="0" borderId="0" applyFill="0" applyBorder="0" applyProtection="0">
      <alignment horizontal="right" vertical="center"/>
    </xf>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 fontId="8" fillId="0" borderId="10" applyProtection="0">
      <alignment horizontal="right" vertical="center"/>
    </xf>
    <xf numFmtId="0" fontId="7" fillId="0" borderId="0" applyNumberFormat="0" applyFont="0" applyBorder="0" applyProtection="0"/>
    <xf numFmtId="0" fontId="7" fillId="0" borderId="0" applyNumberFormat="0" applyFont="0" applyBorder="0" applyProtection="0"/>
    <xf numFmtId="0" fontId="7" fillId="25" borderId="0" applyNumberFormat="0" applyFont="0" applyBorder="0" applyAlignment="0" applyProtection="0"/>
    <xf numFmtId="0" fontId="7" fillId="0" borderId="0" applyNumberFormat="0" applyFont="0" applyBorder="0" applyProtection="0"/>
    <xf numFmtId="0" fontId="8" fillId="25" borderId="4" applyNumberFormat="0" applyProtection="0"/>
    <xf numFmtId="0" fontId="7" fillId="0" borderId="0" applyNumberFormat="0" applyFont="0" applyBorder="0" applyProtection="0">
      <alignment vertical="top"/>
    </xf>
    <xf numFmtId="164" fontId="27" fillId="0" borderId="0" applyBorder="0" applyProtection="0"/>
  </cellStyleXfs>
  <cellXfs count="24">
    <xf numFmtId="0" fontId="0" fillId="0" borderId="0" xfId="0"/>
    <xf numFmtId="0" fontId="0" fillId="0" borderId="0" xfId="0" applyAlignment="1">
      <alignment vertical="top" wrapText="1"/>
    </xf>
    <xf numFmtId="0" fontId="30" fillId="0" borderId="18" xfId="0" applyFont="1" applyBorder="1" applyAlignment="1">
      <alignment vertical="top" wrapText="1"/>
    </xf>
    <xf numFmtId="0" fontId="0" fillId="0" borderId="18" xfId="0" applyBorder="1" applyAlignment="1">
      <alignment vertical="top" wrapText="1"/>
    </xf>
    <xf numFmtId="0" fontId="7" fillId="0" borderId="18" xfId="0" applyFont="1" applyBorder="1" applyAlignment="1">
      <alignment vertical="top" wrapText="1"/>
    </xf>
    <xf numFmtId="0" fontId="0" fillId="0" borderId="22" xfId="0" applyBorder="1" applyAlignment="1">
      <alignment vertical="top" wrapText="1"/>
    </xf>
    <xf numFmtId="0" fontId="1" fillId="2" borderId="0" xfId="0" applyFont="1" applyFill="1" applyAlignment="1">
      <alignment horizontal="left" vertical="center"/>
    </xf>
    <xf numFmtId="0" fontId="2" fillId="2" borderId="0" xfId="0" applyFont="1" applyFill="1" applyAlignment="1">
      <alignment horizontal="left" vertical="center"/>
    </xf>
    <xf numFmtId="0" fontId="3" fillId="5" borderId="3" xfId="0" applyFont="1" applyFill="1" applyBorder="1" applyAlignment="1">
      <alignment horizontal="left" vertical="center" wrapText="1" readingOrder="1"/>
    </xf>
    <xf numFmtId="0" fontId="32" fillId="29" borderId="3" xfId="0" applyFont="1" applyFill="1" applyBorder="1" applyAlignment="1">
      <alignment horizontal="left" vertical="center" wrapText="1" readingOrder="1"/>
    </xf>
    <xf numFmtId="0" fontId="4" fillId="3" borderId="3" xfId="0" applyFont="1" applyFill="1" applyBorder="1" applyAlignment="1">
      <alignment horizontal="left" vertical="center" wrapText="1" readingOrder="1"/>
    </xf>
    <xf numFmtId="0" fontId="1" fillId="4" borderId="2" xfId="0" applyFont="1" applyFill="1" applyBorder="1" applyAlignment="1">
      <alignment horizontal="left" vertical="center" wrapText="1"/>
    </xf>
    <xf numFmtId="0" fontId="1" fillId="4" borderId="1" xfId="0" applyFont="1" applyFill="1" applyBorder="1" applyAlignment="1">
      <alignment horizontal="left" vertical="center" wrapText="1"/>
    </xf>
    <xf numFmtId="0" fontId="2" fillId="4" borderId="2" xfId="0" applyFont="1" applyFill="1" applyBorder="1" applyAlignment="1">
      <alignment horizontal="left" vertical="center" wrapText="1"/>
    </xf>
    <xf numFmtId="0" fontId="1" fillId="2" borderId="0" xfId="0" applyFont="1" applyFill="1" applyAlignment="1">
      <alignment horizontal="left" vertical="center" wrapText="1"/>
    </xf>
    <xf numFmtId="0" fontId="2" fillId="4" borderId="1" xfId="0" applyFont="1" applyFill="1" applyBorder="1" applyAlignment="1">
      <alignment horizontal="left" vertical="center" wrapText="1"/>
    </xf>
    <xf numFmtId="0" fontId="31" fillId="28" borderId="20" xfId="0" applyFont="1" applyFill="1" applyBorder="1" applyAlignment="1">
      <alignment horizontal="left" vertical="center" wrapText="1"/>
    </xf>
    <xf numFmtId="0" fontId="31" fillId="28" borderId="21" xfId="0" applyFont="1" applyFill="1" applyBorder="1" applyAlignment="1">
      <alignment horizontal="left" vertical="center" wrapText="1"/>
    </xf>
    <xf numFmtId="0" fontId="6" fillId="4" borderId="1" xfId="1" applyFill="1" applyBorder="1" applyAlignment="1">
      <alignment horizontal="left" vertical="center" wrapText="1"/>
    </xf>
    <xf numFmtId="0" fontId="32" fillId="29" borderId="15" xfId="0" applyFont="1" applyFill="1" applyBorder="1" applyAlignment="1">
      <alignment horizontal="left" vertical="center" wrapText="1" readingOrder="1"/>
    </xf>
    <xf numFmtId="0" fontId="32" fillId="29" borderId="16" xfId="0" applyFont="1" applyFill="1" applyBorder="1" applyAlignment="1">
      <alignment horizontal="left" vertical="center" wrapText="1" readingOrder="1"/>
    </xf>
    <xf numFmtId="0" fontId="32" fillId="29" borderId="17" xfId="0" applyFont="1" applyFill="1" applyBorder="1" applyAlignment="1">
      <alignment horizontal="left" vertical="center" wrapText="1" readingOrder="1"/>
    </xf>
    <xf numFmtId="0" fontId="1" fillId="4" borderId="19" xfId="0" applyFont="1" applyFill="1" applyBorder="1" applyAlignment="1">
      <alignment horizontal="left" vertical="center" wrapText="1"/>
    </xf>
    <xf numFmtId="0" fontId="1" fillId="4" borderId="2" xfId="0" applyFont="1" applyFill="1" applyBorder="1" applyAlignment="1">
      <alignment horizontal="left" vertical="center" wrapText="1"/>
    </xf>
  </cellXfs>
  <cellStyles count="61">
    <cellStyle name="20% - Accent1 2" xfId="22" xr:uid="{EF627A23-4C3A-43F8-B0C6-23A11B21E641}"/>
    <cellStyle name="20% - Accent2 2" xfId="26" xr:uid="{AFAE5C49-C354-4FE8-BBC3-E8740419C7E5}"/>
    <cellStyle name="20% - Accent3 2" xfId="30" xr:uid="{748B990A-5947-4297-A19D-4189B0FF89D7}"/>
    <cellStyle name="20% - Accent4 2" xfId="34" xr:uid="{7D8D4161-D7BA-4D15-822E-2E041A78094E}"/>
    <cellStyle name="20% - Accent5 2" xfId="38" xr:uid="{9F91D601-0228-4E2B-A4B6-E90B73B37A05}"/>
    <cellStyle name="20% - Accent6 2" xfId="42" xr:uid="{3628DA3F-8DFD-4E28-A831-E1A6B8723D18}"/>
    <cellStyle name="40% - Accent1 2" xfId="23" xr:uid="{F4A50696-4E33-4D41-AA01-D89A9D180B46}"/>
    <cellStyle name="40% - Accent2 2" xfId="27" xr:uid="{24D77FC2-6193-4989-9982-116436C59CDF}"/>
    <cellStyle name="40% - Accent3 2" xfId="31" xr:uid="{A233A012-F1B2-45CE-84F6-DAC4EBC555C4}"/>
    <cellStyle name="40% - Accent4 2" xfId="35" xr:uid="{F4309AB1-DFEB-45A0-A734-FED9E55D328A}"/>
    <cellStyle name="40% - Accent5 2" xfId="39" xr:uid="{9AC7C974-B8EF-4098-8323-A5FFB32A475C}"/>
    <cellStyle name="40% - Accent6 2" xfId="43" xr:uid="{7662549F-74D3-413C-A71C-9AC966CE0648}"/>
    <cellStyle name="5x indented GHG Textfiels" xfId="46" xr:uid="{73CE190D-96F8-43E6-836C-482F62E8C926}"/>
    <cellStyle name="60% - Accent1 2" xfId="24" xr:uid="{A1F1097C-D590-4C5A-BC4F-D86B2DB98469}"/>
    <cellStyle name="60% - Accent2 2" xfId="28" xr:uid="{EBB18401-3BF5-46D8-AC2D-6FE55948620F}"/>
    <cellStyle name="60% - Accent3 2" xfId="32" xr:uid="{935BBBBE-1F34-43FA-969A-36E46F5AF5A6}"/>
    <cellStyle name="60% - Accent4 2" xfId="36" xr:uid="{AA33716C-ACFD-4DBB-8FA0-E43433AC47E5}"/>
    <cellStyle name="60% - Accent5 2" xfId="40" xr:uid="{73A1F7EA-E0D5-4575-B2A6-FDAFDC25D5D0}"/>
    <cellStyle name="60% - Accent6 2" xfId="44" xr:uid="{370E6C8B-16DF-48C3-AC60-8BA192D33669}"/>
    <cellStyle name="Accent1 2" xfId="21" xr:uid="{A650166C-C301-4D16-B806-96F62B2F968E}"/>
    <cellStyle name="Accent2 2" xfId="25" xr:uid="{957D9DFD-053D-4DB4-B6BC-86409E9D2AD1}"/>
    <cellStyle name="Accent3 2" xfId="29" xr:uid="{ED1324FB-E1C4-44D8-8D93-DADF666500CD}"/>
    <cellStyle name="Accent4 2" xfId="33" xr:uid="{982C0F41-1900-4CF3-90A7-FA26E16F84EC}"/>
    <cellStyle name="Accent5 2" xfId="37" xr:uid="{99A5BE91-C3B6-4819-A1B9-B4416B293AAB}"/>
    <cellStyle name="Accent6 2" xfId="41" xr:uid="{7E7AA913-587C-4AA9-9F7E-380B74653984}"/>
    <cellStyle name="AggblueCels_1x" xfId="47" xr:uid="{0DD6A80D-6FF2-4A5A-9331-7236B545B0DB}"/>
    <cellStyle name="Bad 2" xfId="10" xr:uid="{786BC400-CD8F-48B6-BBC4-9EEE1E9EBA4B}"/>
    <cellStyle name="Bold GHG Numbers (0.00)" xfId="48" xr:uid="{0FDB5F82-7BCB-4976-93FA-215C91DD95DA}"/>
    <cellStyle name="Calculation 2" xfId="14" xr:uid="{D2D306A4-0DBE-4019-8F6F-AA1EF8C26C73}"/>
    <cellStyle name="Check Cell 2" xfId="16" xr:uid="{F1E3A543-C443-4ADD-B2D4-7A397E728376}"/>
    <cellStyle name="Explanatory Text 2" xfId="19" xr:uid="{FAD3636D-A041-4FF4-A701-3DC3B1FCED09}"/>
    <cellStyle name="Good 2" xfId="9" xr:uid="{B384B547-F35E-4E1E-93F3-15108D18C85A}"/>
    <cellStyle name="Heading 1 2" xfId="5" xr:uid="{9B631B53-B462-4031-AC9F-14E46D9C3507}"/>
    <cellStyle name="Heading 2 2" xfId="6" xr:uid="{1A4B8397-D36C-4CEE-A930-1794D75CB4B9}"/>
    <cellStyle name="Heading 3 2" xfId="7" xr:uid="{F26EE88C-1B25-44FA-A480-90837EED15EE}"/>
    <cellStyle name="Heading 4 2" xfId="8" xr:uid="{CED32145-45C1-4DE5-9440-B5A7CB45333F}"/>
    <cellStyle name="Hyperlink" xfId="1" builtinId="8"/>
    <cellStyle name="Hyperlink 2" xfId="50" xr:uid="{D13E9E49-1BF9-4930-B827-65F3A0C57D6D}"/>
    <cellStyle name="Hyperlink 3" xfId="49" xr:uid="{2A7EBED3-0E90-4827-9A4C-7528AE869F2A}"/>
    <cellStyle name="Hyperlink 4" xfId="51" xr:uid="{B94759D6-FE2A-48C6-A63F-28C1AE843D01}"/>
    <cellStyle name="Hyperlink 4 2" xfId="52" xr:uid="{B485CE05-61A8-4291-91F7-00E8B4D07FB7}"/>
    <cellStyle name="Input 2" xfId="12" xr:uid="{B8C00D19-05C9-4FB3-80F6-6BC3EE293B62}"/>
    <cellStyle name="InputCells12_BBorder_CRFReport-template" xfId="53" xr:uid="{E179B167-4CFF-4795-BF58-3F97D074AD67}"/>
    <cellStyle name="Linked Cell 2" xfId="15" xr:uid="{52E7D22C-34C3-44D2-93FA-3CDB09F2EAFF}"/>
    <cellStyle name="Neutral 2" xfId="11" xr:uid="{025C1502-BB80-4367-B6DD-9648FD56F22D}"/>
    <cellStyle name="Normal" xfId="0" builtinId="0"/>
    <cellStyle name="Normal 2" xfId="2" xr:uid="{1C605468-F5E4-48C8-9774-C14B2A277418}"/>
    <cellStyle name="Normal 2 2" xfId="55" xr:uid="{F0DBD461-E3EB-432C-839F-056E3F452E2E}"/>
    <cellStyle name="Normal 2 3" xfId="54" xr:uid="{AB724B27-BFF1-4B26-86F8-A23EA6C2D2AD}"/>
    <cellStyle name="Normal 3" xfId="3" xr:uid="{3B11684F-8EDD-4D35-B48B-27F2EEAF42C1}"/>
    <cellStyle name="Normal GHG-Shade" xfId="56" xr:uid="{4645F32E-1866-4DE8-BD50-3628174058E1}"/>
    <cellStyle name="Note 2" xfId="18" xr:uid="{DB9E6DB1-2CD3-458F-A6F4-BD200EFB51BE}"/>
    <cellStyle name="Output 2" xfId="13" xr:uid="{53BF6C9D-4A46-4D6C-9D88-39ACE5D4C734}"/>
    <cellStyle name="Refdb standard" xfId="57" xr:uid="{B6A3D11F-6E8E-49B2-858A-62F47FCD5A7F}"/>
    <cellStyle name="Shade" xfId="58" xr:uid="{CDC8C970-14E2-4419-A8E3-4B44C47730A8}"/>
    <cellStyle name="Style 1" xfId="59" xr:uid="{EB4836C6-8F8C-470E-9223-33366DB3D0B3}"/>
    <cellStyle name="Title - Style1" xfId="60" xr:uid="{AFD03605-4DCB-4148-83AE-B2E58AFF2251}"/>
    <cellStyle name="Title 2" xfId="4" xr:uid="{0216A24A-44E0-4567-B196-F3A258454CAA}"/>
    <cellStyle name="Total 2" xfId="20" xr:uid="{3BB1205C-208E-4E6B-9AEA-CCF774B7D964}"/>
    <cellStyle name="Warning Text 2" xfId="17" xr:uid="{FB00090D-F9F0-410B-9AB2-9209F690E9B3}"/>
    <cellStyle name="Обычный_2++_CRFReport-template" xfId="45" xr:uid="{35B6AA46-9AAB-49DF-BAE5-AAEDA646BE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racfoundation.org/wp-content/uploads/2017/11/The_Implications_of_Internet_Shopping_Growth_on_the_Van_Fleet_and_Traffic_Activity_Braithwaite_May_17.pdf" TargetMode="External"/><Relationship Id="rId13" Type="http://schemas.openxmlformats.org/officeDocument/2006/relationships/hyperlink" Target="https://www.smmt.co.uk/reports/light-commercial-vehicles-delivering-for-the-uk-economy/" TargetMode="External"/><Relationship Id="rId18" Type="http://schemas.openxmlformats.org/officeDocument/2006/relationships/printerSettings" Target="../printerSettings/printerSettings1.bin"/><Relationship Id="rId3" Type="http://schemas.openxmlformats.org/officeDocument/2006/relationships/hyperlink" Target="https://www.gov.uk/government/publications/traffic-commissioners-annual-report-2019-to-2020/annual-report-to-the-secretary-of-state-2019-20" TargetMode="External"/><Relationship Id="rId7" Type="http://schemas.openxmlformats.org/officeDocument/2006/relationships/hyperlink" Target="https://www.commercialfleet.org/sales-figures/van-sales" TargetMode="External"/><Relationship Id="rId12" Type="http://schemas.openxmlformats.org/officeDocument/2006/relationships/hyperlink" Target="https://assets.publishing.service.gov.uk/government/uploads/system/uploads/attachment_data/file/701352/england-port-connectivity-the-current-picture.pdf" TargetMode="External"/><Relationship Id="rId17" Type="http://schemas.openxmlformats.org/officeDocument/2006/relationships/hyperlink" Target="https://www.gov.uk/government/statistics/international-road-haulage-survey-respondents-section" TargetMode="External"/><Relationship Id="rId2" Type="http://schemas.openxmlformats.org/officeDocument/2006/relationships/hyperlink" Target="https://www.gov.uk/government/statistical-data-sets/all-vehicles-veh01" TargetMode="External"/><Relationship Id="rId16" Type="http://schemas.openxmlformats.org/officeDocument/2006/relationships/hyperlink" Target="https://www.networkrail.co.uk/wp-content/uploads/2017/04/Freight-Network-Study-April-2017.pdf" TargetMode="External"/><Relationship Id="rId1" Type="http://schemas.openxmlformats.org/officeDocument/2006/relationships/hyperlink" Target="https://www.gov.uk/government/statistical-data-sets/tsgb04-freight" TargetMode="External"/><Relationship Id="rId6" Type="http://schemas.openxmlformats.org/officeDocument/2006/relationships/hyperlink" Target="https://www.ons.gov.uk/economy/environmentalaccounts/articles/roadtransportandairemissions/2019-09-16" TargetMode="External"/><Relationship Id="rId11" Type="http://schemas.openxmlformats.org/officeDocument/2006/relationships/hyperlink" Target="http://www2.westsussex.gov.uk/mlp/osd023.pdf" TargetMode="External"/><Relationship Id="rId5" Type="http://schemas.openxmlformats.org/officeDocument/2006/relationships/hyperlink" Target="https://www.gov.uk/government/statistical-data-sets/road-goods-vehicles-travelling-to-europe" TargetMode="External"/><Relationship Id="rId15" Type="http://schemas.openxmlformats.org/officeDocument/2006/relationships/hyperlink" Target="https://assets.publishing.service.gov.uk/government/uploads/system/uploads/attachment_data/file/590922/freight-carbon-review-2017.pdf" TargetMode="External"/><Relationship Id="rId10" Type="http://schemas.openxmlformats.org/officeDocument/2006/relationships/hyperlink" Target="https://www.iow.gov.uk/azservices/documents/2782-FI5-Aggregate-Wharves-and-Rail-Depots-in-South-East-England.pdf" TargetMode="External"/><Relationship Id="rId4" Type="http://schemas.openxmlformats.org/officeDocument/2006/relationships/hyperlink" Target="https://www.gov.uk/government/statistical-data-sets/rfs01-goods-lifted-and-distance-hauled" TargetMode="External"/><Relationship Id="rId9" Type="http://schemas.openxmlformats.org/officeDocument/2006/relationships/hyperlink" Target="https://www.savills.co.uk/research_articles/229130/309581-0" TargetMode="External"/><Relationship Id="rId14" Type="http://schemas.openxmlformats.org/officeDocument/2006/relationships/hyperlink" Target="https://www.ons.gov.uk/economy/environmentalaccounts/articles/roadtransportandairemissions/2019-09-1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30CD3-690E-41F9-9222-6F5501C8AB31}">
  <dimension ref="B3:W143"/>
  <sheetViews>
    <sheetView zoomScale="40" zoomScaleNormal="40" workbookViewId="0">
      <pane xSplit="5" ySplit="7" topLeftCell="F131" activePane="bottomRight" state="frozen"/>
      <selection pane="topRight" activeCell="F1" sqref="F1"/>
      <selection pane="bottomLeft" activeCell="A8" sqref="A8"/>
      <selection pane="bottomRight" activeCell="C100" sqref="C100"/>
    </sheetView>
  </sheetViews>
  <sheetFormatPr defaultColWidth="8.7265625" defaultRowHeight="14" x14ac:dyDescent="0.35"/>
  <cols>
    <col min="1" max="1" width="5.54296875" style="6" customWidth="1"/>
    <col min="2" max="2" width="11.1796875" style="6" bestFit="1" customWidth="1"/>
    <col min="3" max="3" width="22.453125" style="6" bestFit="1" customWidth="1"/>
    <col min="4" max="4" width="22.453125" style="6" customWidth="1"/>
    <col min="5" max="5" width="29.7265625" style="6" bestFit="1" customWidth="1"/>
    <col min="6" max="6" width="74.1796875" style="6" bestFit="1" customWidth="1"/>
    <col min="7" max="7" width="64.26953125" style="6" customWidth="1"/>
    <col min="8" max="8" width="27.7265625" style="6" bestFit="1" customWidth="1"/>
    <col min="9" max="9" width="30.7265625" style="6" bestFit="1" customWidth="1"/>
    <col min="10" max="10" width="27.26953125" style="6" bestFit="1" customWidth="1"/>
    <col min="11" max="11" width="41.7265625" style="6" bestFit="1" customWidth="1"/>
    <col min="12" max="12" width="25.453125" style="6" bestFit="1" customWidth="1"/>
    <col min="13" max="13" width="23.81640625" style="7" bestFit="1" customWidth="1"/>
    <col min="14" max="14" width="22.54296875" style="6" bestFit="1" customWidth="1"/>
    <col min="15" max="15" width="11.81640625" style="6" bestFit="1" customWidth="1"/>
    <col min="16" max="16" width="43.1796875" style="6" bestFit="1" customWidth="1"/>
    <col min="17" max="17" width="27.7265625" style="7" bestFit="1" customWidth="1"/>
    <col min="18" max="18" width="16.7265625" style="6" bestFit="1" customWidth="1"/>
    <col min="19" max="19" width="11.81640625" style="6" bestFit="1" customWidth="1"/>
    <col min="20" max="20" width="12.81640625" style="6" bestFit="1" customWidth="1"/>
    <col min="21" max="21" width="19.7265625" style="6" bestFit="1" customWidth="1"/>
    <col min="22" max="22" width="18" style="6" bestFit="1" customWidth="1"/>
    <col min="23" max="23" width="27" style="6" bestFit="1" customWidth="1"/>
    <col min="24" max="16384" width="8.7265625" style="6"/>
  </cols>
  <sheetData>
    <row r="3" spans="2:23" ht="31" x14ac:dyDescent="0.35">
      <c r="B3" s="8" t="s">
        <v>0</v>
      </c>
      <c r="C3" s="8" t="s">
        <v>1</v>
      </c>
      <c r="D3" s="8" t="s">
        <v>2</v>
      </c>
      <c r="E3" s="8" t="s">
        <v>3</v>
      </c>
      <c r="F3" s="8" t="s">
        <v>4</v>
      </c>
      <c r="G3" s="8" t="s">
        <v>5</v>
      </c>
      <c r="H3" s="8" t="s">
        <v>6</v>
      </c>
      <c r="I3" s="9" t="s">
        <v>7</v>
      </c>
      <c r="J3" s="8" t="s">
        <v>8</v>
      </c>
      <c r="K3" s="8" t="s">
        <v>9</v>
      </c>
      <c r="L3" s="8" t="s">
        <v>10</v>
      </c>
      <c r="M3" s="8" t="s">
        <v>11</v>
      </c>
      <c r="N3" s="8" t="s">
        <v>12</v>
      </c>
      <c r="O3" s="9" t="s">
        <v>13</v>
      </c>
      <c r="P3" s="8" t="s">
        <v>14</v>
      </c>
      <c r="Q3" s="8" t="s">
        <v>15</v>
      </c>
      <c r="R3" s="8" t="s">
        <v>16</v>
      </c>
      <c r="S3" s="19" t="s">
        <v>17</v>
      </c>
      <c r="T3" s="20"/>
      <c r="U3" s="20"/>
      <c r="V3" s="20"/>
      <c r="W3" s="21"/>
    </row>
    <row r="4" spans="2:23" ht="46.5" x14ac:dyDescent="0.35">
      <c r="B4" s="10" t="s">
        <v>18</v>
      </c>
      <c r="C4" s="10" t="s">
        <v>19</v>
      </c>
      <c r="D4" s="10" t="s">
        <v>20</v>
      </c>
      <c r="E4" s="10" t="s">
        <v>21</v>
      </c>
      <c r="F4" s="10" t="s">
        <v>22</v>
      </c>
      <c r="G4" s="10" t="s">
        <v>23</v>
      </c>
      <c r="H4" s="10" t="s">
        <v>24</v>
      </c>
      <c r="I4" s="10" t="s">
        <v>25</v>
      </c>
      <c r="J4" s="10" t="s">
        <v>26</v>
      </c>
      <c r="K4" s="10" t="s">
        <v>27</v>
      </c>
      <c r="L4" s="10" t="s">
        <v>28</v>
      </c>
      <c r="M4" s="10" t="s">
        <v>29</v>
      </c>
      <c r="N4" s="10" t="s">
        <v>30</v>
      </c>
      <c r="O4" s="10" t="s">
        <v>31</v>
      </c>
      <c r="P4" s="10" t="s">
        <v>32</v>
      </c>
      <c r="Q4" s="10" t="s">
        <v>33</v>
      </c>
      <c r="R4" s="10" t="s">
        <v>34</v>
      </c>
      <c r="S4" s="10" t="s">
        <v>35</v>
      </c>
      <c r="T4" s="10" t="s">
        <v>36</v>
      </c>
      <c r="U4" s="10" t="s">
        <v>37</v>
      </c>
      <c r="V4" s="10" t="s">
        <v>38</v>
      </c>
      <c r="W4" s="10" t="s">
        <v>39</v>
      </c>
    </row>
    <row r="5" spans="2:23" s="14" customFormat="1" ht="84" x14ac:dyDescent="0.35">
      <c r="B5" s="11" t="s">
        <v>40</v>
      </c>
      <c r="C5" s="11" t="s">
        <v>41</v>
      </c>
      <c r="D5" s="11" t="s">
        <v>42</v>
      </c>
      <c r="E5" s="12" t="s">
        <v>21</v>
      </c>
      <c r="F5" s="11" t="s">
        <v>43</v>
      </c>
      <c r="G5" s="11" t="s">
        <v>44</v>
      </c>
      <c r="H5" s="11" t="s">
        <v>45</v>
      </c>
      <c r="I5" s="11"/>
      <c r="J5" s="11" t="s">
        <v>46</v>
      </c>
      <c r="K5" s="11" t="s">
        <v>47</v>
      </c>
      <c r="L5" s="11" t="s">
        <v>48</v>
      </c>
      <c r="M5" s="13" t="s">
        <v>49</v>
      </c>
      <c r="N5" s="11" t="s">
        <v>50</v>
      </c>
      <c r="O5" s="11" t="s">
        <v>51</v>
      </c>
      <c r="P5" s="11" t="s">
        <v>52</v>
      </c>
      <c r="Q5" s="13" t="s">
        <v>53</v>
      </c>
      <c r="R5" s="11" t="s">
        <v>54</v>
      </c>
      <c r="S5" s="11" t="s">
        <v>55</v>
      </c>
      <c r="T5" s="11" t="s">
        <v>55</v>
      </c>
      <c r="U5" s="11" t="s">
        <v>55</v>
      </c>
      <c r="V5" s="11" t="s">
        <v>55</v>
      </c>
      <c r="W5" s="11" t="s">
        <v>55</v>
      </c>
    </row>
    <row r="6" spans="2:23" s="14" customFormat="1" ht="70" x14ac:dyDescent="0.35">
      <c r="B6" s="12" t="s">
        <v>56</v>
      </c>
      <c r="C6" s="12" t="s">
        <v>57</v>
      </c>
      <c r="D6" s="12" t="s">
        <v>42</v>
      </c>
      <c r="E6" s="12" t="s">
        <v>58</v>
      </c>
      <c r="F6" s="12" t="s">
        <v>59</v>
      </c>
      <c r="G6" s="12" t="s">
        <v>60</v>
      </c>
      <c r="H6" s="11" t="s">
        <v>45</v>
      </c>
      <c r="I6" s="11"/>
      <c r="J6" s="11" t="s">
        <v>46</v>
      </c>
      <c r="K6" s="12" t="s">
        <v>61</v>
      </c>
      <c r="L6" s="11" t="s">
        <v>48</v>
      </c>
      <c r="M6" s="13" t="s">
        <v>55</v>
      </c>
      <c r="N6" s="11" t="s">
        <v>62</v>
      </c>
      <c r="O6" s="12"/>
      <c r="P6" s="11" t="s">
        <v>52</v>
      </c>
      <c r="Q6" s="15" t="s">
        <v>53</v>
      </c>
      <c r="R6" s="11" t="s">
        <v>54</v>
      </c>
      <c r="S6" s="11" t="s">
        <v>55</v>
      </c>
      <c r="T6" s="11" t="s">
        <v>55</v>
      </c>
      <c r="U6" s="11" t="s">
        <v>55</v>
      </c>
      <c r="V6" s="11" t="s">
        <v>55</v>
      </c>
      <c r="W6" s="11" t="s">
        <v>55</v>
      </c>
    </row>
    <row r="7" spans="2:23" s="14" customFormat="1" ht="56" x14ac:dyDescent="0.35">
      <c r="B7" s="11" t="s">
        <v>63</v>
      </c>
      <c r="C7" s="12" t="s">
        <v>64</v>
      </c>
      <c r="D7" s="12" t="s">
        <v>65</v>
      </c>
      <c r="E7" s="12" t="s">
        <v>58</v>
      </c>
      <c r="F7" s="16" t="s">
        <v>66</v>
      </c>
      <c r="G7" s="17" t="s">
        <v>66</v>
      </c>
      <c r="H7" s="11" t="s">
        <v>45</v>
      </c>
      <c r="I7" s="11"/>
      <c r="J7" s="11" t="s">
        <v>46</v>
      </c>
      <c r="K7" s="11" t="s">
        <v>67</v>
      </c>
      <c r="L7" s="11" t="s">
        <v>48</v>
      </c>
      <c r="M7" s="15" t="s">
        <v>49</v>
      </c>
      <c r="N7" s="11" t="s">
        <v>68</v>
      </c>
      <c r="O7" s="12"/>
      <c r="P7" s="11" t="s">
        <v>52</v>
      </c>
      <c r="Q7" s="15" t="s">
        <v>53</v>
      </c>
      <c r="R7" s="11" t="s">
        <v>54</v>
      </c>
      <c r="S7" s="11" t="s">
        <v>55</v>
      </c>
      <c r="T7" s="11" t="s">
        <v>55</v>
      </c>
      <c r="U7" s="11" t="s">
        <v>55</v>
      </c>
      <c r="V7" s="11" t="s">
        <v>55</v>
      </c>
      <c r="W7" s="11" t="s">
        <v>55</v>
      </c>
    </row>
    <row r="8" spans="2:23" s="14" customFormat="1" ht="42" x14ac:dyDescent="0.35">
      <c r="B8" s="12" t="s">
        <v>69</v>
      </c>
      <c r="C8" s="12" t="s">
        <v>70</v>
      </c>
      <c r="D8" s="12" t="s">
        <v>71</v>
      </c>
      <c r="E8" s="12" t="s">
        <v>58</v>
      </c>
      <c r="F8" s="12" t="s">
        <v>72</v>
      </c>
      <c r="G8" s="12" t="s">
        <v>73</v>
      </c>
      <c r="H8" s="11" t="s">
        <v>45</v>
      </c>
      <c r="I8" s="12"/>
      <c r="J8" s="11" t="s">
        <v>46</v>
      </c>
      <c r="K8" s="12" t="s">
        <v>61</v>
      </c>
      <c r="L8" s="11" t="s">
        <v>48</v>
      </c>
      <c r="M8" s="15" t="s">
        <v>55</v>
      </c>
      <c r="N8" s="11" t="s">
        <v>74</v>
      </c>
      <c r="O8" s="12"/>
      <c r="P8" s="11" t="s">
        <v>52</v>
      </c>
      <c r="Q8" s="15" t="s">
        <v>53</v>
      </c>
      <c r="R8" s="11" t="s">
        <v>54</v>
      </c>
      <c r="S8" s="11"/>
      <c r="T8" s="11"/>
      <c r="U8" s="11" t="s">
        <v>55</v>
      </c>
      <c r="V8" s="11" t="s">
        <v>55</v>
      </c>
      <c r="W8" s="11" t="s">
        <v>55</v>
      </c>
    </row>
    <row r="9" spans="2:23" s="14" customFormat="1" ht="409.5" x14ac:dyDescent="0.35">
      <c r="B9" s="11" t="s">
        <v>75</v>
      </c>
      <c r="C9" s="12" t="s">
        <v>76</v>
      </c>
      <c r="D9" s="12" t="s">
        <v>71</v>
      </c>
      <c r="E9" s="12" t="s">
        <v>58</v>
      </c>
      <c r="F9" s="12" t="s">
        <v>77</v>
      </c>
      <c r="G9" s="12" t="s">
        <v>78</v>
      </c>
      <c r="H9" s="11" t="s">
        <v>45</v>
      </c>
      <c r="I9" s="12"/>
      <c r="J9" s="11" t="s">
        <v>46</v>
      </c>
      <c r="K9" s="12" t="s">
        <v>61</v>
      </c>
      <c r="L9" s="11" t="s">
        <v>48</v>
      </c>
      <c r="M9" s="15" t="s">
        <v>55</v>
      </c>
      <c r="N9" s="11" t="s">
        <v>74</v>
      </c>
      <c r="O9" s="12"/>
      <c r="P9" s="11" t="s">
        <v>52</v>
      </c>
      <c r="Q9" s="15" t="s">
        <v>53</v>
      </c>
      <c r="R9" s="11" t="s">
        <v>54</v>
      </c>
      <c r="S9" s="11"/>
      <c r="T9" s="11"/>
      <c r="U9" s="11" t="s">
        <v>55</v>
      </c>
      <c r="V9" s="11" t="s">
        <v>55</v>
      </c>
      <c r="W9" s="11" t="s">
        <v>55</v>
      </c>
    </row>
    <row r="10" spans="2:23" s="14" customFormat="1" ht="42" x14ac:dyDescent="0.35">
      <c r="B10" s="12" t="s">
        <v>79</v>
      </c>
      <c r="C10" s="12" t="s">
        <v>80</v>
      </c>
      <c r="D10" s="12" t="s">
        <v>42</v>
      </c>
      <c r="E10" s="12" t="s">
        <v>58</v>
      </c>
      <c r="F10" s="12" t="s">
        <v>81</v>
      </c>
      <c r="G10" s="12" t="s">
        <v>82</v>
      </c>
      <c r="H10" s="11" t="s">
        <v>45</v>
      </c>
      <c r="I10" s="12"/>
      <c r="J10" s="11" t="s">
        <v>46</v>
      </c>
      <c r="K10" s="12" t="s">
        <v>61</v>
      </c>
      <c r="L10" s="11" t="s">
        <v>48</v>
      </c>
      <c r="M10" s="15" t="s">
        <v>55</v>
      </c>
      <c r="N10" s="11" t="s">
        <v>74</v>
      </c>
      <c r="O10" s="12"/>
      <c r="P10" s="11" t="s">
        <v>52</v>
      </c>
      <c r="Q10" s="15" t="s">
        <v>53</v>
      </c>
      <c r="R10" s="11" t="s">
        <v>54</v>
      </c>
      <c r="S10" s="11"/>
      <c r="T10" s="11"/>
      <c r="U10" s="11" t="s">
        <v>55</v>
      </c>
      <c r="V10" s="11" t="s">
        <v>55</v>
      </c>
      <c r="W10" s="11" t="s">
        <v>55</v>
      </c>
    </row>
    <row r="11" spans="2:23" s="14" customFormat="1" ht="56" x14ac:dyDescent="0.35">
      <c r="B11" s="11" t="s">
        <v>83</v>
      </c>
      <c r="C11" s="12" t="s">
        <v>84</v>
      </c>
      <c r="D11" s="12" t="s">
        <v>42</v>
      </c>
      <c r="E11" s="12" t="s">
        <v>85</v>
      </c>
      <c r="F11" s="12" t="s">
        <v>86</v>
      </c>
      <c r="G11" s="12" t="s">
        <v>87</v>
      </c>
      <c r="H11" s="11" t="s">
        <v>45</v>
      </c>
      <c r="I11" s="12"/>
      <c r="J11" s="11" t="s">
        <v>46</v>
      </c>
      <c r="K11" s="12" t="s">
        <v>61</v>
      </c>
      <c r="L11" s="11" t="s">
        <v>48</v>
      </c>
      <c r="M11" s="15" t="s">
        <v>55</v>
      </c>
      <c r="N11" s="11" t="s">
        <v>74</v>
      </c>
      <c r="O11" s="12"/>
      <c r="P11" s="11" t="s">
        <v>52</v>
      </c>
      <c r="Q11" s="15" t="s">
        <v>53</v>
      </c>
      <c r="R11" s="11" t="s">
        <v>54</v>
      </c>
      <c r="S11" s="11"/>
      <c r="T11" s="11"/>
      <c r="U11" s="11" t="s">
        <v>55</v>
      </c>
      <c r="V11" s="11" t="s">
        <v>55</v>
      </c>
      <c r="W11" s="11" t="s">
        <v>55</v>
      </c>
    </row>
    <row r="12" spans="2:23" s="14" customFormat="1" ht="56" x14ac:dyDescent="0.35">
      <c r="B12" s="12" t="s">
        <v>88</v>
      </c>
      <c r="C12" s="12" t="s">
        <v>89</v>
      </c>
      <c r="D12" s="12" t="s">
        <v>42</v>
      </c>
      <c r="E12" s="12" t="s">
        <v>58</v>
      </c>
      <c r="F12" s="12" t="s">
        <v>90</v>
      </c>
      <c r="G12" s="12" t="s">
        <v>91</v>
      </c>
      <c r="H12" s="11" t="s">
        <v>45</v>
      </c>
      <c r="I12" s="12"/>
      <c r="J12" s="11" t="s">
        <v>46</v>
      </c>
      <c r="K12" s="12" t="s">
        <v>61</v>
      </c>
      <c r="L12" s="11" t="s">
        <v>48</v>
      </c>
      <c r="M12" s="15" t="s">
        <v>55</v>
      </c>
      <c r="N12" s="11" t="s">
        <v>74</v>
      </c>
      <c r="O12" s="12"/>
      <c r="P12" s="11" t="s">
        <v>52</v>
      </c>
      <c r="Q12" s="15" t="s">
        <v>53</v>
      </c>
      <c r="R12" s="11" t="s">
        <v>54</v>
      </c>
      <c r="S12" s="11"/>
      <c r="T12" s="11"/>
      <c r="U12" s="11" t="s">
        <v>55</v>
      </c>
      <c r="V12" s="11" t="s">
        <v>55</v>
      </c>
      <c r="W12" s="11" t="s">
        <v>55</v>
      </c>
    </row>
    <row r="13" spans="2:23" s="14" customFormat="1" ht="56" x14ac:dyDescent="0.35">
      <c r="B13" s="11" t="s">
        <v>92</v>
      </c>
      <c r="C13" s="12" t="s">
        <v>93</v>
      </c>
      <c r="D13" s="12" t="s">
        <v>42</v>
      </c>
      <c r="E13" s="12" t="s">
        <v>85</v>
      </c>
      <c r="F13" s="12" t="s">
        <v>94</v>
      </c>
      <c r="G13" s="12" t="s">
        <v>95</v>
      </c>
      <c r="H13" s="11" t="s">
        <v>45</v>
      </c>
      <c r="I13" s="12"/>
      <c r="J13" s="11" t="s">
        <v>46</v>
      </c>
      <c r="K13" s="12" t="s">
        <v>61</v>
      </c>
      <c r="L13" s="11" t="s">
        <v>48</v>
      </c>
      <c r="M13" s="15" t="s">
        <v>55</v>
      </c>
      <c r="N13" s="11" t="s">
        <v>74</v>
      </c>
      <c r="O13" s="12"/>
      <c r="P13" s="11" t="s">
        <v>52</v>
      </c>
      <c r="Q13" s="15" t="s">
        <v>53</v>
      </c>
      <c r="R13" s="11" t="s">
        <v>54</v>
      </c>
      <c r="S13" s="11"/>
      <c r="T13" s="11"/>
      <c r="U13" s="11" t="s">
        <v>55</v>
      </c>
      <c r="V13" s="11" t="s">
        <v>55</v>
      </c>
      <c r="W13" s="11" t="s">
        <v>55</v>
      </c>
    </row>
    <row r="14" spans="2:23" s="14" customFormat="1" ht="70" x14ac:dyDescent="0.35">
      <c r="B14" s="12" t="s">
        <v>96</v>
      </c>
      <c r="C14" s="12" t="s">
        <v>97</v>
      </c>
      <c r="D14" s="12" t="s">
        <v>42</v>
      </c>
      <c r="E14" s="12" t="s">
        <v>58</v>
      </c>
      <c r="F14" s="12" t="s">
        <v>98</v>
      </c>
      <c r="G14" s="12" t="s">
        <v>99</v>
      </c>
      <c r="H14" s="11" t="s">
        <v>45</v>
      </c>
      <c r="I14" s="12"/>
      <c r="J14" s="11" t="s">
        <v>46</v>
      </c>
      <c r="K14" s="12" t="s">
        <v>61</v>
      </c>
      <c r="L14" s="11" t="s">
        <v>48</v>
      </c>
      <c r="M14" s="15" t="s">
        <v>55</v>
      </c>
      <c r="N14" s="11" t="s">
        <v>74</v>
      </c>
      <c r="O14" s="12"/>
      <c r="P14" s="11" t="s">
        <v>52</v>
      </c>
      <c r="Q14" s="15" t="s">
        <v>53</v>
      </c>
      <c r="R14" s="11" t="s">
        <v>54</v>
      </c>
      <c r="S14" s="11"/>
      <c r="T14" s="11"/>
      <c r="U14" s="11" t="s">
        <v>55</v>
      </c>
      <c r="V14" s="11" t="s">
        <v>55</v>
      </c>
      <c r="W14" s="11" t="s">
        <v>55</v>
      </c>
    </row>
    <row r="15" spans="2:23" ht="56" x14ac:dyDescent="0.35">
      <c r="B15" s="11" t="s">
        <v>100</v>
      </c>
      <c r="C15" s="12" t="s">
        <v>101</v>
      </c>
      <c r="D15" s="12" t="s">
        <v>42</v>
      </c>
      <c r="E15" s="12" t="s">
        <v>58</v>
      </c>
      <c r="F15" s="12" t="s">
        <v>102</v>
      </c>
      <c r="G15" s="12" t="s">
        <v>103</v>
      </c>
      <c r="H15" s="11" t="s">
        <v>45</v>
      </c>
      <c r="I15" s="12"/>
      <c r="J15" s="11" t="s">
        <v>46</v>
      </c>
      <c r="K15" s="12" t="s">
        <v>61</v>
      </c>
      <c r="L15" s="11" t="s">
        <v>48</v>
      </c>
      <c r="M15" s="15" t="s">
        <v>55</v>
      </c>
      <c r="N15" s="11" t="s">
        <v>74</v>
      </c>
      <c r="O15" s="12"/>
      <c r="P15" s="11" t="s">
        <v>52</v>
      </c>
      <c r="Q15" s="15" t="s">
        <v>53</v>
      </c>
      <c r="R15" s="11" t="s">
        <v>54</v>
      </c>
      <c r="S15" s="11"/>
      <c r="T15" s="11"/>
      <c r="U15" s="11" t="s">
        <v>55</v>
      </c>
      <c r="V15" s="11" t="s">
        <v>55</v>
      </c>
      <c r="W15" s="11" t="s">
        <v>55</v>
      </c>
    </row>
    <row r="16" spans="2:23" ht="70" x14ac:dyDescent="0.35">
      <c r="B16" s="12" t="s">
        <v>104</v>
      </c>
      <c r="C16" s="12" t="s">
        <v>105</v>
      </c>
      <c r="D16" s="12" t="s">
        <v>42</v>
      </c>
      <c r="E16" s="12" t="s">
        <v>58</v>
      </c>
      <c r="F16" s="12" t="s">
        <v>106</v>
      </c>
      <c r="G16" s="12" t="s">
        <v>107</v>
      </c>
      <c r="H16" s="11" t="s">
        <v>45</v>
      </c>
      <c r="I16" s="12"/>
      <c r="J16" s="11" t="s">
        <v>46</v>
      </c>
      <c r="K16" s="12" t="s">
        <v>61</v>
      </c>
      <c r="L16" s="11" t="s">
        <v>48</v>
      </c>
      <c r="M16" s="15" t="s">
        <v>55</v>
      </c>
      <c r="N16" s="11" t="s">
        <v>74</v>
      </c>
      <c r="O16" s="12"/>
      <c r="P16" s="11" t="s">
        <v>52</v>
      </c>
      <c r="Q16" s="15" t="s">
        <v>53</v>
      </c>
      <c r="R16" s="11" t="s">
        <v>54</v>
      </c>
      <c r="S16" s="11"/>
      <c r="T16" s="11"/>
      <c r="U16" s="11" t="s">
        <v>55</v>
      </c>
      <c r="V16" s="11" t="s">
        <v>55</v>
      </c>
      <c r="W16" s="11" t="s">
        <v>55</v>
      </c>
    </row>
    <row r="17" spans="2:23" ht="84" x14ac:dyDescent="0.35">
      <c r="B17" s="11" t="s">
        <v>108</v>
      </c>
      <c r="C17" s="12" t="s">
        <v>109</v>
      </c>
      <c r="D17" s="12" t="s">
        <v>42</v>
      </c>
      <c r="E17" s="12" t="s">
        <v>58</v>
      </c>
      <c r="F17" s="12" t="s">
        <v>110</v>
      </c>
      <c r="G17" s="12" t="s">
        <v>111</v>
      </c>
      <c r="H17" s="11" t="s">
        <v>45</v>
      </c>
      <c r="I17" s="12"/>
      <c r="J17" s="11" t="s">
        <v>46</v>
      </c>
      <c r="K17" s="12" t="s">
        <v>61</v>
      </c>
      <c r="L17" s="11" t="s">
        <v>48</v>
      </c>
      <c r="M17" s="15" t="s">
        <v>55</v>
      </c>
      <c r="N17" s="11" t="s">
        <v>74</v>
      </c>
      <c r="O17" s="12"/>
      <c r="P17" s="11" t="s">
        <v>52</v>
      </c>
      <c r="Q17" s="15" t="s">
        <v>53</v>
      </c>
      <c r="R17" s="11" t="s">
        <v>54</v>
      </c>
      <c r="S17" s="11"/>
      <c r="T17" s="11"/>
      <c r="U17" s="11" t="s">
        <v>55</v>
      </c>
      <c r="V17" s="11" t="s">
        <v>55</v>
      </c>
      <c r="W17" s="11" t="s">
        <v>55</v>
      </c>
    </row>
    <row r="18" spans="2:23" ht="84" x14ac:dyDescent="0.35">
      <c r="B18" s="12" t="s">
        <v>112</v>
      </c>
      <c r="C18" s="12" t="s">
        <v>113</v>
      </c>
      <c r="D18" s="12" t="s">
        <v>42</v>
      </c>
      <c r="E18" s="12" t="s">
        <v>58</v>
      </c>
      <c r="F18" s="12" t="s">
        <v>114</v>
      </c>
      <c r="G18" s="12" t="s">
        <v>111</v>
      </c>
      <c r="H18" s="11" t="s">
        <v>45</v>
      </c>
      <c r="I18" s="12"/>
      <c r="J18" s="11" t="s">
        <v>46</v>
      </c>
      <c r="K18" s="12" t="s">
        <v>61</v>
      </c>
      <c r="L18" s="11" t="s">
        <v>48</v>
      </c>
      <c r="M18" s="15" t="s">
        <v>55</v>
      </c>
      <c r="N18" s="11" t="s">
        <v>74</v>
      </c>
      <c r="O18" s="12"/>
      <c r="P18" s="11" t="s">
        <v>52</v>
      </c>
      <c r="Q18" s="15" t="s">
        <v>53</v>
      </c>
      <c r="R18" s="11" t="s">
        <v>54</v>
      </c>
      <c r="S18" s="11"/>
      <c r="T18" s="11"/>
      <c r="U18" s="11" t="s">
        <v>55</v>
      </c>
      <c r="V18" s="11" t="s">
        <v>55</v>
      </c>
      <c r="W18" s="11" t="s">
        <v>55</v>
      </c>
    </row>
    <row r="19" spans="2:23" ht="84" x14ac:dyDescent="0.35">
      <c r="B19" s="11" t="s">
        <v>115</v>
      </c>
      <c r="C19" s="12" t="s">
        <v>116</v>
      </c>
      <c r="D19" s="12" t="s">
        <v>42</v>
      </c>
      <c r="E19" s="12" t="s">
        <v>58</v>
      </c>
      <c r="F19" s="12" t="s">
        <v>117</v>
      </c>
      <c r="G19" s="12" t="s">
        <v>111</v>
      </c>
      <c r="H19" s="11" t="s">
        <v>45</v>
      </c>
      <c r="I19" s="12"/>
      <c r="J19" s="11" t="s">
        <v>46</v>
      </c>
      <c r="K19" s="12" t="s">
        <v>61</v>
      </c>
      <c r="L19" s="11" t="s">
        <v>48</v>
      </c>
      <c r="M19" s="15" t="s">
        <v>55</v>
      </c>
      <c r="N19" s="11" t="s">
        <v>74</v>
      </c>
      <c r="O19" s="12"/>
      <c r="P19" s="11" t="s">
        <v>52</v>
      </c>
      <c r="Q19" s="15" t="s">
        <v>53</v>
      </c>
      <c r="R19" s="11" t="s">
        <v>54</v>
      </c>
      <c r="S19" s="11"/>
      <c r="T19" s="11"/>
      <c r="U19" s="11" t="s">
        <v>55</v>
      </c>
      <c r="V19" s="11" t="s">
        <v>55</v>
      </c>
      <c r="W19" s="11" t="s">
        <v>55</v>
      </c>
    </row>
    <row r="20" spans="2:23" ht="84" x14ac:dyDescent="0.35">
      <c r="B20" s="12" t="s">
        <v>118</v>
      </c>
      <c r="C20" s="12" t="s">
        <v>119</v>
      </c>
      <c r="D20" s="12" t="s">
        <v>42</v>
      </c>
      <c r="E20" s="12" t="s">
        <v>58</v>
      </c>
      <c r="F20" s="12" t="s">
        <v>120</v>
      </c>
      <c r="G20" s="12" t="s">
        <v>121</v>
      </c>
      <c r="H20" s="11" t="s">
        <v>45</v>
      </c>
      <c r="I20" s="12"/>
      <c r="J20" s="11" t="s">
        <v>46</v>
      </c>
      <c r="K20" s="12" t="s">
        <v>61</v>
      </c>
      <c r="L20" s="11" t="s">
        <v>48</v>
      </c>
      <c r="M20" s="15" t="s">
        <v>55</v>
      </c>
      <c r="N20" s="11" t="s">
        <v>74</v>
      </c>
      <c r="O20" s="12"/>
      <c r="P20" s="11" t="s">
        <v>52</v>
      </c>
      <c r="Q20" s="15" t="s">
        <v>53</v>
      </c>
      <c r="R20" s="11" t="s">
        <v>54</v>
      </c>
      <c r="S20" s="11"/>
      <c r="T20" s="11"/>
      <c r="U20" s="11" t="s">
        <v>55</v>
      </c>
      <c r="V20" s="11" t="s">
        <v>55</v>
      </c>
      <c r="W20" s="11" t="s">
        <v>55</v>
      </c>
    </row>
    <row r="21" spans="2:23" ht="84" x14ac:dyDescent="0.35">
      <c r="B21" s="11" t="s">
        <v>122</v>
      </c>
      <c r="C21" s="12" t="s">
        <v>123</v>
      </c>
      <c r="D21" s="12" t="s">
        <v>42</v>
      </c>
      <c r="E21" s="12" t="s">
        <v>58</v>
      </c>
      <c r="F21" s="12" t="s">
        <v>124</v>
      </c>
      <c r="G21" s="12" t="s">
        <v>125</v>
      </c>
      <c r="H21" s="11" t="s">
        <v>45</v>
      </c>
      <c r="I21" s="12"/>
      <c r="J21" s="11" t="s">
        <v>46</v>
      </c>
      <c r="K21" s="12" t="s">
        <v>61</v>
      </c>
      <c r="L21" s="11" t="s">
        <v>48</v>
      </c>
      <c r="M21" s="15" t="s">
        <v>55</v>
      </c>
      <c r="N21" s="11" t="s">
        <v>74</v>
      </c>
      <c r="O21" s="12"/>
      <c r="P21" s="11" t="s">
        <v>52</v>
      </c>
      <c r="Q21" s="15" t="s">
        <v>53</v>
      </c>
      <c r="R21" s="11" t="s">
        <v>54</v>
      </c>
      <c r="S21" s="11"/>
      <c r="T21" s="11"/>
      <c r="U21" s="11" t="s">
        <v>55</v>
      </c>
      <c r="V21" s="11" t="s">
        <v>55</v>
      </c>
      <c r="W21" s="11" t="s">
        <v>55</v>
      </c>
    </row>
    <row r="22" spans="2:23" ht="84" x14ac:dyDescent="0.35">
      <c r="B22" s="12" t="s">
        <v>126</v>
      </c>
      <c r="C22" s="12" t="s">
        <v>127</v>
      </c>
      <c r="D22" s="12" t="s">
        <v>42</v>
      </c>
      <c r="E22" s="12" t="s">
        <v>58</v>
      </c>
      <c r="F22" s="12" t="s">
        <v>128</v>
      </c>
      <c r="G22" s="12" t="s">
        <v>129</v>
      </c>
      <c r="H22" s="11" t="s">
        <v>45</v>
      </c>
      <c r="I22" s="12"/>
      <c r="J22" s="11" t="s">
        <v>46</v>
      </c>
      <c r="K22" s="12" t="s">
        <v>61</v>
      </c>
      <c r="L22" s="11" t="s">
        <v>48</v>
      </c>
      <c r="M22" s="15" t="s">
        <v>55</v>
      </c>
      <c r="N22" s="11" t="s">
        <v>74</v>
      </c>
      <c r="O22" s="12"/>
      <c r="P22" s="11" t="s">
        <v>52</v>
      </c>
      <c r="Q22" s="15" t="s">
        <v>53</v>
      </c>
      <c r="R22" s="11" t="s">
        <v>54</v>
      </c>
      <c r="S22" s="11"/>
      <c r="T22" s="11"/>
      <c r="U22" s="11" t="s">
        <v>55</v>
      </c>
      <c r="V22" s="11" t="s">
        <v>55</v>
      </c>
      <c r="W22" s="11" t="s">
        <v>55</v>
      </c>
    </row>
    <row r="23" spans="2:23" ht="84" x14ac:dyDescent="0.35">
      <c r="B23" s="11" t="s">
        <v>130</v>
      </c>
      <c r="C23" s="12" t="s">
        <v>131</v>
      </c>
      <c r="D23" s="12" t="s">
        <v>42</v>
      </c>
      <c r="E23" s="12" t="s">
        <v>58</v>
      </c>
      <c r="F23" s="12" t="s">
        <v>132</v>
      </c>
      <c r="G23" s="12" t="s">
        <v>133</v>
      </c>
      <c r="H23" s="11" t="s">
        <v>45</v>
      </c>
      <c r="I23" s="12"/>
      <c r="J23" s="11" t="s">
        <v>46</v>
      </c>
      <c r="K23" s="12" t="s">
        <v>61</v>
      </c>
      <c r="L23" s="11" t="s">
        <v>48</v>
      </c>
      <c r="M23" s="15" t="s">
        <v>55</v>
      </c>
      <c r="N23" s="11" t="s">
        <v>74</v>
      </c>
      <c r="O23" s="12"/>
      <c r="P23" s="11" t="s">
        <v>52</v>
      </c>
      <c r="Q23" s="15" t="s">
        <v>53</v>
      </c>
      <c r="R23" s="11" t="s">
        <v>54</v>
      </c>
      <c r="S23" s="11"/>
      <c r="T23" s="11"/>
      <c r="U23" s="11" t="s">
        <v>55</v>
      </c>
      <c r="V23" s="11" t="s">
        <v>55</v>
      </c>
      <c r="W23" s="11" t="s">
        <v>55</v>
      </c>
    </row>
    <row r="24" spans="2:23" ht="84" x14ac:dyDescent="0.35">
      <c r="B24" s="12" t="s">
        <v>134</v>
      </c>
      <c r="C24" s="12" t="s">
        <v>135</v>
      </c>
      <c r="D24" s="12" t="s">
        <v>42</v>
      </c>
      <c r="E24" s="12" t="s">
        <v>58</v>
      </c>
      <c r="F24" s="12" t="s">
        <v>136</v>
      </c>
      <c r="G24" s="12" t="s">
        <v>137</v>
      </c>
      <c r="H24" s="11" t="s">
        <v>45</v>
      </c>
      <c r="I24" s="12"/>
      <c r="J24" s="11" t="s">
        <v>46</v>
      </c>
      <c r="K24" s="12" t="s">
        <v>61</v>
      </c>
      <c r="L24" s="11" t="s">
        <v>48</v>
      </c>
      <c r="M24" s="15" t="s">
        <v>55</v>
      </c>
      <c r="N24" s="11" t="s">
        <v>74</v>
      </c>
      <c r="O24" s="12"/>
      <c r="P24" s="11" t="s">
        <v>52</v>
      </c>
      <c r="Q24" s="15" t="s">
        <v>53</v>
      </c>
      <c r="R24" s="11" t="s">
        <v>54</v>
      </c>
      <c r="S24" s="11"/>
      <c r="T24" s="11"/>
      <c r="U24" s="11" t="s">
        <v>55</v>
      </c>
      <c r="V24" s="11" t="s">
        <v>55</v>
      </c>
      <c r="W24" s="11" t="s">
        <v>55</v>
      </c>
    </row>
    <row r="25" spans="2:23" ht="84" x14ac:dyDescent="0.35">
      <c r="B25" s="11" t="s">
        <v>138</v>
      </c>
      <c r="C25" s="12" t="s">
        <v>139</v>
      </c>
      <c r="D25" s="12" t="s">
        <v>42</v>
      </c>
      <c r="E25" s="12" t="s">
        <v>58</v>
      </c>
      <c r="F25" s="12" t="s">
        <v>140</v>
      </c>
      <c r="G25" s="12" t="s">
        <v>141</v>
      </c>
      <c r="H25" s="11" t="s">
        <v>45</v>
      </c>
      <c r="I25" s="12"/>
      <c r="J25" s="11" t="s">
        <v>46</v>
      </c>
      <c r="K25" s="12" t="s">
        <v>61</v>
      </c>
      <c r="L25" s="11" t="s">
        <v>48</v>
      </c>
      <c r="M25" s="15" t="s">
        <v>55</v>
      </c>
      <c r="N25" s="11" t="s">
        <v>74</v>
      </c>
      <c r="O25" s="12"/>
      <c r="P25" s="11" t="s">
        <v>52</v>
      </c>
      <c r="Q25" s="15" t="s">
        <v>53</v>
      </c>
      <c r="R25" s="11" t="s">
        <v>54</v>
      </c>
      <c r="S25" s="11"/>
      <c r="T25" s="11"/>
      <c r="U25" s="11" t="s">
        <v>55</v>
      </c>
      <c r="V25" s="11" t="s">
        <v>55</v>
      </c>
      <c r="W25" s="11" t="s">
        <v>55</v>
      </c>
    </row>
    <row r="26" spans="2:23" ht="84" x14ac:dyDescent="0.35">
      <c r="B26" s="12" t="s">
        <v>142</v>
      </c>
      <c r="C26" s="12" t="s">
        <v>143</v>
      </c>
      <c r="D26" s="12" t="s">
        <v>42</v>
      </c>
      <c r="E26" s="12" t="s">
        <v>58</v>
      </c>
      <c r="F26" s="12" t="s">
        <v>144</v>
      </c>
      <c r="G26" s="12" t="s">
        <v>145</v>
      </c>
      <c r="H26" s="11" t="s">
        <v>45</v>
      </c>
      <c r="I26" s="12"/>
      <c r="J26" s="11" t="s">
        <v>46</v>
      </c>
      <c r="K26" s="12" t="s">
        <v>61</v>
      </c>
      <c r="L26" s="11" t="s">
        <v>48</v>
      </c>
      <c r="M26" s="15" t="s">
        <v>55</v>
      </c>
      <c r="N26" s="11" t="s">
        <v>74</v>
      </c>
      <c r="O26" s="12"/>
      <c r="P26" s="11" t="s">
        <v>52</v>
      </c>
      <c r="Q26" s="15" t="s">
        <v>53</v>
      </c>
      <c r="R26" s="11" t="s">
        <v>54</v>
      </c>
      <c r="S26" s="11"/>
      <c r="T26" s="11"/>
      <c r="U26" s="11" t="s">
        <v>55</v>
      </c>
      <c r="V26" s="11" t="s">
        <v>55</v>
      </c>
      <c r="W26" s="11" t="s">
        <v>55</v>
      </c>
    </row>
    <row r="27" spans="2:23" ht="56" x14ac:dyDescent="0.35">
      <c r="B27" s="11" t="s">
        <v>146</v>
      </c>
      <c r="C27" s="12" t="s">
        <v>147</v>
      </c>
      <c r="D27" s="12" t="s">
        <v>42</v>
      </c>
      <c r="E27" s="12" t="s">
        <v>58</v>
      </c>
      <c r="F27" s="12" t="s">
        <v>148</v>
      </c>
      <c r="G27" s="12" t="s">
        <v>149</v>
      </c>
      <c r="H27" s="11" t="s">
        <v>45</v>
      </c>
      <c r="I27" s="12"/>
      <c r="J27" s="11" t="s">
        <v>46</v>
      </c>
      <c r="K27" s="12" t="s">
        <v>61</v>
      </c>
      <c r="L27" s="11" t="s">
        <v>48</v>
      </c>
      <c r="M27" s="15" t="s">
        <v>55</v>
      </c>
      <c r="N27" s="11" t="s">
        <v>74</v>
      </c>
      <c r="O27" s="12"/>
      <c r="P27" s="11" t="s">
        <v>52</v>
      </c>
      <c r="Q27" s="15" t="s">
        <v>53</v>
      </c>
      <c r="R27" s="11" t="s">
        <v>54</v>
      </c>
      <c r="S27" s="11"/>
      <c r="T27" s="11"/>
      <c r="U27" s="11" t="s">
        <v>55</v>
      </c>
      <c r="V27" s="11" t="s">
        <v>55</v>
      </c>
      <c r="W27" s="11" t="s">
        <v>55</v>
      </c>
    </row>
    <row r="28" spans="2:23" ht="56" x14ac:dyDescent="0.35">
      <c r="B28" s="12" t="s">
        <v>150</v>
      </c>
      <c r="C28" s="12" t="s">
        <v>151</v>
      </c>
      <c r="D28" s="12" t="s">
        <v>152</v>
      </c>
      <c r="E28" s="12" t="s">
        <v>58</v>
      </c>
      <c r="F28" s="12" t="s">
        <v>153</v>
      </c>
      <c r="G28" s="12" t="s">
        <v>154</v>
      </c>
      <c r="H28" s="11" t="s">
        <v>45</v>
      </c>
      <c r="I28" s="12"/>
      <c r="J28" s="11" t="s">
        <v>46</v>
      </c>
      <c r="K28" s="12" t="s">
        <v>61</v>
      </c>
      <c r="L28" s="11" t="s">
        <v>48</v>
      </c>
      <c r="M28" s="15" t="s">
        <v>55</v>
      </c>
      <c r="N28" s="11" t="s">
        <v>74</v>
      </c>
      <c r="O28" s="12"/>
      <c r="P28" s="11" t="s">
        <v>52</v>
      </c>
      <c r="Q28" s="15" t="s">
        <v>53</v>
      </c>
      <c r="R28" s="11" t="s">
        <v>54</v>
      </c>
      <c r="S28" s="11"/>
      <c r="T28" s="11"/>
      <c r="U28" s="11" t="s">
        <v>55</v>
      </c>
      <c r="V28" s="11" t="s">
        <v>55</v>
      </c>
      <c r="W28" s="11" t="s">
        <v>55</v>
      </c>
    </row>
    <row r="29" spans="2:23" ht="56" x14ac:dyDescent="0.35">
      <c r="B29" s="11" t="s">
        <v>155</v>
      </c>
      <c r="C29" s="12" t="s">
        <v>156</v>
      </c>
      <c r="D29" s="12" t="s">
        <v>152</v>
      </c>
      <c r="E29" s="12" t="s">
        <v>58</v>
      </c>
      <c r="F29" s="12" t="s">
        <v>157</v>
      </c>
      <c r="G29" s="12" t="s">
        <v>158</v>
      </c>
      <c r="H29" s="11" t="s">
        <v>45</v>
      </c>
      <c r="I29" s="12"/>
      <c r="J29" s="11" t="s">
        <v>46</v>
      </c>
      <c r="K29" s="12" t="s">
        <v>61</v>
      </c>
      <c r="L29" s="11" t="s">
        <v>48</v>
      </c>
      <c r="M29" s="15" t="s">
        <v>55</v>
      </c>
      <c r="N29" s="11" t="s">
        <v>74</v>
      </c>
      <c r="O29" s="12"/>
      <c r="P29" s="11" t="s">
        <v>52</v>
      </c>
      <c r="Q29" s="15" t="s">
        <v>53</v>
      </c>
      <c r="R29" s="11" t="s">
        <v>54</v>
      </c>
      <c r="S29" s="11"/>
      <c r="T29" s="11"/>
      <c r="U29" s="11" t="s">
        <v>55</v>
      </c>
      <c r="V29" s="11" t="s">
        <v>55</v>
      </c>
      <c r="W29" s="11" t="s">
        <v>55</v>
      </c>
    </row>
    <row r="30" spans="2:23" ht="84" x14ac:dyDescent="0.35">
      <c r="B30" s="12" t="s">
        <v>159</v>
      </c>
      <c r="C30" s="12" t="s">
        <v>160</v>
      </c>
      <c r="D30" s="12" t="s">
        <v>152</v>
      </c>
      <c r="E30" s="12" t="s">
        <v>58</v>
      </c>
      <c r="F30" s="12" t="s">
        <v>161</v>
      </c>
      <c r="G30" s="12" t="s">
        <v>162</v>
      </c>
      <c r="H30" s="11" t="s">
        <v>45</v>
      </c>
      <c r="I30" s="12"/>
      <c r="J30" s="11" t="s">
        <v>46</v>
      </c>
      <c r="K30" s="12" t="s">
        <v>61</v>
      </c>
      <c r="L30" s="11" t="s">
        <v>48</v>
      </c>
      <c r="M30" s="15" t="s">
        <v>55</v>
      </c>
      <c r="N30" s="11" t="s">
        <v>74</v>
      </c>
      <c r="O30" s="12"/>
      <c r="P30" s="11" t="s">
        <v>52</v>
      </c>
      <c r="Q30" s="15" t="s">
        <v>53</v>
      </c>
      <c r="R30" s="11" t="s">
        <v>54</v>
      </c>
      <c r="S30" s="11"/>
      <c r="T30" s="11"/>
      <c r="U30" s="11" t="s">
        <v>55</v>
      </c>
      <c r="V30" s="11" t="s">
        <v>55</v>
      </c>
      <c r="W30" s="11" t="s">
        <v>55</v>
      </c>
    </row>
    <row r="31" spans="2:23" ht="84" x14ac:dyDescent="0.35">
      <c r="B31" s="11" t="s">
        <v>163</v>
      </c>
      <c r="C31" s="12" t="s">
        <v>164</v>
      </c>
      <c r="D31" s="12" t="s">
        <v>65</v>
      </c>
      <c r="E31" s="12" t="s">
        <v>58</v>
      </c>
      <c r="F31" s="12" t="s">
        <v>165</v>
      </c>
      <c r="G31" s="12" t="s">
        <v>166</v>
      </c>
      <c r="H31" s="11" t="s">
        <v>45</v>
      </c>
      <c r="I31" s="12"/>
      <c r="J31" s="12" t="s">
        <v>167</v>
      </c>
      <c r="K31" s="12" t="s">
        <v>61</v>
      </c>
      <c r="L31" s="11" t="s">
        <v>48</v>
      </c>
      <c r="M31" s="15" t="s">
        <v>55</v>
      </c>
      <c r="N31" s="11" t="s">
        <v>74</v>
      </c>
      <c r="O31" s="12"/>
      <c r="P31" s="11" t="s">
        <v>52</v>
      </c>
      <c r="Q31" s="15" t="s">
        <v>53</v>
      </c>
      <c r="R31" s="11" t="s">
        <v>54</v>
      </c>
      <c r="S31" s="11"/>
      <c r="T31" s="11"/>
      <c r="U31" s="11" t="s">
        <v>55</v>
      </c>
      <c r="V31" s="11" t="s">
        <v>55</v>
      </c>
      <c r="W31" s="11" t="s">
        <v>55</v>
      </c>
    </row>
    <row r="32" spans="2:23" ht="238" x14ac:dyDescent="0.35">
      <c r="B32" s="12" t="s">
        <v>168</v>
      </c>
      <c r="C32" s="12" t="s">
        <v>169</v>
      </c>
      <c r="D32" s="12" t="s">
        <v>65</v>
      </c>
      <c r="E32" s="12" t="s">
        <v>58</v>
      </c>
      <c r="F32" s="12" t="s">
        <v>170</v>
      </c>
      <c r="G32" s="12" t="s">
        <v>171</v>
      </c>
      <c r="H32" s="11" t="s">
        <v>45</v>
      </c>
      <c r="I32" s="12"/>
      <c r="J32" s="12" t="s">
        <v>167</v>
      </c>
      <c r="K32" s="12" t="s">
        <v>61</v>
      </c>
      <c r="L32" s="11" t="s">
        <v>48</v>
      </c>
      <c r="M32" s="15" t="s">
        <v>55</v>
      </c>
      <c r="N32" s="11" t="s">
        <v>74</v>
      </c>
      <c r="O32" s="12"/>
      <c r="P32" s="11" t="s">
        <v>52</v>
      </c>
      <c r="Q32" s="15" t="s">
        <v>53</v>
      </c>
      <c r="R32" s="11" t="s">
        <v>54</v>
      </c>
      <c r="S32" s="11"/>
      <c r="T32" s="11"/>
      <c r="U32" s="11" t="s">
        <v>55</v>
      </c>
      <c r="V32" s="11" t="s">
        <v>55</v>
      </c>
      <c r="W32" s="11" t="s">
        <v>55</v>
      </c>
    </row>
    <row r="33" spans="2:23" ht="196" x14ac:dyDescent="0.35">
      <c r="B33" s="11" t="s">
        <v>172</v>
      </c>
      <c r="C33" s="12" t="s">
        <v>173</v>
      </c>
      <c r="D33" s="12" t="s">
        <v>65</v>
      </c>
      <c r="E33" s="12" t="s">
        <v>58</v>
      </c>
      <c r="F33" s="12" t="s">
        <v>174</v>
      </c>
      <c r="G33" s="12" t="s">
        <v>175</v>
      </c>
      <c r="H33" s="11" t="s">
        <v>45</v>
      </c>
      <c r="I33" s="12"/>
      <c r="J33" s="12" t="s">
        <v>167</v>
      </c>
      <c r="K33" s="12" t="s">
        <v>61</v>
      </c>
      <c r="L33" s="11" t="s">
        <v>48</v>
      </c>
      <c r="M33" s="15" t="s">
        <v>55</v>
      </c>
      <c r="N33" s="11" t="s">
        <v>74</v>
      </c>
      <c r="O33" s="12"/>
      <c r="P33" s="11" t="s">
        <v>52</v>
      </c>
      <c r="Q33" s="15" t="s">
        <v>53</v>
      </c>
      <c r="R33" s="11" t="s">
        <v>54</v>
      </c>
      <c r="S33" s="11"/>
      <c r="T33" s="11"/>
      <c r="U33" s="11" t="s">
        <v>55</v>
      </c>
      <c r="V33" s="11" t="s">
        <v>55</v>
      </c>
      <c r="W33" s="11" t="s">
        <v>55</v>
      </c>
    </row>
    <row r="34" spans="2:23" ht="196" x14ac:dyDescent="0.35">
      <c r="B34" s="12" t="s">
        <v>176</v>
      </c>
      <c r="C34" s="12" t="s">
        <v>177</v>
      </c>
      <c r="D34" s="12" t="s">
        <v>65</v>
      </c>
      <c r="E34" s="12" t="s">
        <v>58</v>
      </c>
      <c r="F34" s="12" t="s">
        <v>178</v>
      </c>
      <c r="G34" s="12" t="s">
        <v>179</v>
      </c>
      <c r="H34" s="11" t="s">
        <v>45</v>
      </c>
      <c r="I34" s="12"/>
      <c r="J34" s="12" t="s">
        <v>167</v>
      </c>
      <c r="K34" s="12" t="s">
        <v>61</v>
      </c>
      <c r="L34" s="11" t="s">
        <v>48</v>
      </c>
      <c r="M34" s="15" t="s">
        <v>55</v>
      </c>
      <c r="N34" s="11" t="s">
        <v>74</v>
      </c>
      <c r="O34" s="12"/>
      <c r="P34" s="11" t="s">
        <v>52</v>
      </c>
      <c r="Q34" s="15" t="s">
        <v>53</v>
      </c>
      <c r="R34" s="11" t="s">
        <v>54</v>
      </c>
      <c r="S34" s="11"/>
      <c r="T34" s="11"/>
      <c r="U34" s="11" t="s">
        <v>55</v>
      </c>
      <c r="V34" s="11" t="s">
        <v>55</v>
      </c>
      <c r="W34" s="11" t="s">
        <v>55</v>
      </c>
    </row>
    <row r="35" spans="2:23" ht="56" x14ac:dyDescent="0.35">
      <c r="B35" s="11" t="s">
        <v>180</v>
      </c>
      <c r="C35" s="12" t="s">
        <v>181</v>
      </c>
      <c r="D35" s="12" t="s">
        <v>42</v>
      </c>
      <c r="E35" s="12" t="s">
        <v>58</v>
      </c>
      <c r="F35" s="12" t="s">
        <v>182</v>
      </c>
      <c r="G35" s="12" t="s">
        <v>183</v>
      </c>
      <c r="H35" s="11" t="s">
        <v>45</v>
      </c>
      <c r="I35" s="12"/>
      <c r="J35" s="12" t="s">
        <v>167</v>
      </c>
      <c r="K35" s="12" t="s">
        <v>61</v>
      </c>
      <c r="L35" s="11" t="s">
        <v>48</v>
      </c>
      <c r="M35" s="15" t="s">
        <v>55</v>
      </c>
      <c r="N35" s="11" t="s">
        <v>74</v>
      </c>
      <c r="O35" s="12"/>
      <c r="P35" s="11" t="s">
        <v>52</v>
      </c>
      <c r="Q35" s="15" t="s">
        <v>53</v>
      </c>
      <c r="R35" s="11" t="s">
        <v>54</v>
      </c>
      <c r="S35" s="11"/>
      <c r="T35" s="11"/>
      <c r="U35" s="11" t="s">
        <v>55</v>
      </c>
      <c r="V35" s="11" t="s">
        <v>55</v>
      </c>
      <c r="W35" s="11" t="s">
        <v>55</v>
      </c>
    </row>
    <row r="36" spans="2:23" ht="56" x14ac:dyDescent="0.35">
      <c r="B36" s="12" t="s">
        <v>184</v>
      </c>
      <c r="C36" s="12" t="s">
        <v>185</v>
      </c>
      <c r="D36" s="12" t="s">
        <v>42</v>
      </c>
      <c r="E36" s="12" t="s">
        <v>58</v>
      </c>
      <c r="F36" s="12" t="s">
        <v>186</v>
      </c>
      <c r="G36" s="12" t="s">
        <v>187</v>
      </c>
      <c r="H36" s="11" t="s">
        <v>45</v>
      </c>
      <c r="I36" s="12"/>
      <c r="J36" s="12" t="s">
        <v>167</v>
      </c>
      <c r="K36" s="12" t="s">
        <v>61</v>
      </c>
      <c r="L36" s="11" t="s">
        <v>48</v>
      </c>
      <c r="M36" s="15" t="s">
        <v>55</v>
      </c>
      <c r="N36" s="11" t="s">
        <v>74</v>
      </c>
      <c r="O36" s="12"/>
      <c r="P36" s="11" t="s">
        <v>52</v>
      </c>
      <c r="Q36" s="15" t="s">
        <v>53</v>
      </c>
      <c r="R36" s="11" t="s">
        <v>54</v>
      </c>
      <c r="S36" s="11"/>
      <c r="T36" s="11"/>
      <c r="U36" s="11" t="s">
        <v>55</v>
      </c>
      <c r="V36" s="11" t="s">
        <v>55</v>
      </c>
      <c r="W36" s="11" t="s">
        <v>55</v>
      </c>
    </row>
    <row r="37" spans="2:23" ht="406" x14ac:dyDescent="0.35">
      <c r="B37" s="11" t="s">
        <v>188</v>
      </c>
      <c r="C37" s="12" t="s">
        <v>189</v>
      </c>
      <c r="D37" s="12" t="s">
        <v>42</v>
      </c>
      <c r="E37" s="12" t="s">
        <v>58</v>
      </c>
      <c r="F37" s="12" t="s">
        <v>190</v>
      </c>
      <c r="G37" s="12" t="s">
        <v>191</v>
      </c>
      <c r="H37" s="11" t="s">
        <v>45</v>
      </c>
      <c r="I37" s="12"/>
      <c r="J37" s="12" t="s">
        <v>167</v>
      </c>
      <c r="K37" s="12" t="s">
        <v>61</v>
      </c>
      <c r="L37" s="11" t="s">
        <v>48</v>
      </c>
      <c r="M37" s="15" t="s">
        <v>55</v>
      </c>
      <c r="N37" s="11" t="s">
        <v>74</v>
      </c>
      <c r="O37" s="11"/>
      <c r="P37" s="11" t="s">
        <v>52</v>
      </c>
      <c r="Q37" s="15" t="s">
        <v>53</v>
      </c>
      <c r="R37" s="11" t="s">
        <v>54</v>
      </c>
      <c r="S37" s="11"/>
      <c r="T37" s="11"/>
      <c r="U37" s="11" t="s">
        <v>55</v>
      </c>
      <c r="V37" s="11" t="s">
        <v>55</v>
      </c>
      <c r="W37" s="11" t="s">
        <v>55</v>
      </c>
    </row>
    <row r="38" spans="2:23" ht="56" x14ac:dyDescent="0.35">
      <c r="B38" s="12" t="s">
        <v>192</v>
      </c>
      <c r="C38" s="12" t="s">
        <v>193</v>
      </c>
      <c r="D38" s="12" t="s">
        <v>42</v>
      </c>
      <c r="E38" s="12" t="s">
        <v>58</v>
      </c>
      <c r="F38" s="12"/>
      <c r="G38" s="12"/>
      <c r="H38" s="11" t="s">
        <v>45</v>
      </c>
      <c r="I38" s="12"/>
      <c r="J38" s="12" t="s">
        <v>46</v>
      </c>
      <c r="K38" s="12" t="s">
        <v>61</v>
      </c>
      <c r="L38" s="11" t="s">
        <v>48</v>
      </c>
      <c r="M38" s="15" t="s">
        <v>55</v>
      </c>
      <c r="N38" s="11" t="s">
        <v>74</v>
      </c>
      <c r="O38" s="11"/>
      <c r="P38" s="11" t="s">
        <v>52</v>
      </c>
      <c r="Q38" s="15" t="s">
        <v>53</v>
      </c>
      <c r="R38" s="11" t="s">
        <v>54</v>
      </c>
      <c r="S38" s="11"/>
      <c r="T38" s="11"/>
      <c r="U38" s="11" t="s">
        <v>55</v>
      </c>
      <c r="V38" s="11" t="s">
        <v>55</v>
      </c>
      <c r="W38" s="11" t="s">
        <v>55</v>
      </c>
    </row>
    <row r="39" spans="2:23" ht="70" x14ac:dyDescent="0.35">
      <c r="B39" s="11" t="s">
        <v>194</v>
      </c>
      <c r="C39" s="12" t="s">
        <v>195</v>
      </c>
      <c r="D39" s="12" t="s">
        <v>65</v>
      </c>
      <c r="E39" s="12" t="s">
        <v>58</v>
      </c>
      <c r="F39" s="12" t="s">
        <v>196</v>
      </c>
      <c r="G39" s="12" t="s">
        <v>197</v>
      </c>
      <c r="H39" s="11" t="s">
        <v>45</v>
      </c>
      <c r="I39" s="12"/>
      <c r="J39" s="12" t="s">
        <v>167</v>
      </c>
      <c r="K39" s="12" t="s">
        <v>61</v>
      </c>
      <c r="L39" s="11" t="s">
        <v>48</v>
      </c>
      <c r="M39" s="15" t="s">
        <v>55</v>
      </c>
      <c r="N39" s="11" t="s">
        <v>198</v>
      </c>
      <c r="O39" s="11"/>
      <c r="P39" s="11" t="s">
        <v>52</v>
      </c>
      <c r="Q39" s="15" t="s">
        <v>53</v>
      </c>
      <c r="R39" s="11" t="s">
        <v>54</v>
      </c>
      <c r="S39" s="11"/>
      <c r="T39" s="11"/>
      <c r="U39" s="11" t="s">
        <v>55</v>
      </c>
      <c r="V39" s="11" t="s">
        <v>55</v>
      </c>
      <c r="W39" s="11" t="s">
        <v>55</v>
      </c>
    </row>
    <row r="40" spans="2:23" ht="84" x14ac:dyDescent="0.35">
      <c r="B40" s="12" t="s">
        <v>199</v>
      </c>
      <c r="C40" s="12" t="s">
        <v>200</v>
      </c>
      <c r="D40" s="12" t="s">
        <v>65</v>
      </c>
      <c r="E40" s="12" t="s">
        <v>58</v>
      </c>
      <c r="F40" s="12" t="s">
        <v>201</v>
      </c>
      <c r="G40" s="12" t="s">
        <v>202</v>
      </c>
      <c r="H40" s="11" t="s">
        <v>45</v>
      </c>
      <c r="I40" s="12"/>
      <c r="J40" s="12" t="s">
        <v>167</v>
      </c>
      <c r="K40" s="12" t="s">
        <v>61</v>
      </c>
      <c r="L40" s="11" t="s">
        <v>48</v>
      </c>
      <c r="M40" s="15" t="s">
        <v>55</v>
      </c>
      <c r="N40" s="11" t="s">
        <v>198</v>
      </c>
      <c r="O40" s="11"/>
      <c r="P40" s="11" t="s">
        <v>52</v>
      </c>
      <c r="Q40" s="15" t="s">
        <v>53</v>
      </c>
      <c r="R40" s="11" t="s">
        <v>54</v>
      </c>
      <c r="S40" s="11"/>
      <c r="T40" s="11"/>
      <c r="U40" s="11" t="s">
        <v>55</v>
      </c>
      <c r="V40" s="11" t="s">
        <v>55</v>
      </c>
      <c r="W40" s="11" t="s">
        <v>55</v>
      </c>
    </row>
    <row r="41" spans="2:23" ht="168" x14ac:dyDescent="0.35">
      <c r="B41" s="11" t="s">
        <v>203</v>
      </c>
      <c r="C41" s="12" t="s">
        <v>204</v>
      </c>
      <c r="D41" s="12" t="s">
        <v>65</v>
      </c>
      <c r="E41" s="12" t="s">
        <v>58</v>
      </c>
      <c r="F41" s="12" t="s">
        <v>205</v>
      </c>
      <c r="G41" s="12" t="s">
        <v>206</v>
      </c>
      <c r="H41" s="11" t="s">
        <v>45</v>
      </c>
      <c r="I41" s="12"/>
      <c r="J41" s="12" t="s">
        <v>167</v>
      </c>
      <c r="K41" s="12" t="s">
        <v>61</v>
      </c>
      <c r="L41" s="11" t="s">
        <v>48</v>
      </c>
      <c r="M41" s="15" t="s">
        <v>55</v>
      </c>
      <c r="N41" s="11" t="s">
        <v>198</v>
      </c>
      <c r="O41" s="11"/>
      <c r="P41" s="11" t="s">
        <v>52</v>
      </c>
      <c r="Q41" s="15" t="s">
        <v>53</v>
      </c>
      <c r="R41" s="11" t="s">
        <v>54</v>
      </c>
      <c r="S41" s="11"/>
      <c r="T41" s="11"/>
      <c r="U41" s="11" t="s">
        <v>55</v>
      </c>
      <c r="V41" s="11" t="s">
        <v>55</v>
      </c>
      <c r="W41" s="11" t="s">
        <v>55</v>
      </c>
    </row>
    <row r="42" spans="2:23" ht="84" x14ac:dyDescent="0.35">
      <c r="B42" s="12" t="s">
        <v>207</v>
      </c>
      <c r="C42" s="12" t="s">
        <v>208</v>
      </c>
      <c r="D42" s="12" t="s">
        <v>65</v>
      </c>
      <c r="E42" s="12" t="s">
        <v>58</v>
      </c>
      <c r="F42" s="12" t="s">
        <v>209</v>
      </c>
      <c r="G42" s="12" t="s">
        <v>210</v>
      </c>
      <c r="H42" s="11" t="s">
        <v>45</v>
      </c>
      <c r="I42" s="12"/>
      <c r="J42" s="12" t="s">
        <v>167</v>
      </c>
      <c r="K42" s="12" t="s">
        <v>61</v>
      </c>
      <c r="L42" s="11" t="s">
        <v>48</v>
      </c>
      <c r="M42" s="15" t="s">
        <v>55</v>
      </c>
      <c r="N42" s="11" t="s">
        <v>198</v>
      </c>
      <c r="O42" s="11"/>
      <c r="P42" s="11" t="s">
        <v>52</v>
      </c>
      <c r="Q42" s="15" t="s">
        <v>53</v>
      </c>
      <c r="R42" s="11" t="s">
        <v>54</v>
      </c>
      <c r="S42" s="11"/>
      <c r="T42" s="11"/>
      <c r="U42" s="11" t="s">
        <v>55</v>
      </c>
      <c r="V42" s="11" t="s">
        <v>55</v>
      </c>
      <c r="W42" s="11" t="s">
        <v>55</v>
      </c>
    </row>
    <row r="43" spans="2:23" ht="84" x14ac:dyDescent="0.35">
      <c r="B43" s="11" t="s">
        <v>211</v>
      </c>
      <c r="C43" s="12" t="s">
        <v>212</v>
      </c>
      <c r="D43" s="12" t="s">
        <v>65</v>
      </c>
      <c r="E43" s="12" t="s">
        <v>58</v>
      </c>
      <c r="F43" s="12" t="s">
        <v>213</v>
      </c>
      <c r="G43" s="12" t="s">
        <v>214</v>
      </c>
      <c r="H43" s="11" t="s">
        <v>45</v>
      </c>
      <c r="I43" s="12"/>
      <c r="J43" s="12" t="s">
        <v>167</v>
      </c>
      <c r="K43" s="12" t="s">
        <v>61</v>
      </c>
      <c r="L43" s="11" t="s">
        <v>48</v>
      </c>
      <c r="M43" s="15" t="s">
        <v>55</v>
      </c>
      <c r="N43" s="11" t="s">
        <v>198</v>
      </c>
      <c r="O43" s="11"/>
      <c r="P43" s="11" t="s">
        <v>52</v>
      </c>
      <c r="Q43" s="15" t="s">
        <v>53</v>
      </c>
      <c r="R43" s="11" t="s">
        <v>54</v>
      </c>
      <c r="S43" s="11"/>
      <c r="T43" s="11"/>
      <c r="U43" s="11" t="s">
        <v>55</v>
      </c>
      <c r="V43" s="11" t="s">
        <v>55</v>
      </c>
      <c r="W43" s="11" t="s">
        <v>55</v>
      </c>
    </row>
    <row r="44" spans="2:23" ht="112" x14ac:dyDescent="0.35">
      <c r="B44" s="12" t="s">
        <v>215</v>
      </c>
      <c r="C44" s="12" t="s">
        <v>216</v>
      </c>
      <c r="D44" s="12" t="s">
        <v>65</v>
      </c>
      <c r="E44" s="12" t="s">
        <v>58</v>
      </c>
      <c r="F44" s="12" t="s">
        <v>217</v>
      </c>
      <c r="G44" s="12" t="s">
        <v>218</v>
      </c>
      <c r="H44" s="11" t="s">
        <v>45</v>
      </c>
      <c r="I44" s="12"/>
      <c r="J44" s="12" t="s">
        <v>167</v>
      </c>
      <c r="K44" s="12" t="s">
        <v>61</v>
      </c>
      <c r="L44" s="11" t="s">
        <v>48</v>
      </c>
      <c r="M44" s="15" t="s">
        <v>55</v>
      </c>
      <c r="N44" s="11" t="s">
        <v>198</v>
      </c>
      <c r="O44" s="11"/>
      <c r="P44" s="11" t="s">
        <v>52</v>
      </c>
      <c r="Q44" s="15" t="s">
        <v>53</v>
      </c>
      <c r="R44" s="11" t="s">
        <v>54</v>
      </c>
      <c r="S44" s="12"/>
      <c r="T44" s="12"/>
      <c r="U44" s="11" t="s">
        <v>55</v>
      </c>
      <c r="V44" s="11" t="s">
        <v>55</v>
      </c>
      <c r="W44" s="11" t="s">
        <v>55</v>
      </c>
    </row>
    <row r="45" spans="2:23" ht="126" x14ac:dyDescent="0.35">
      <c r="B45" s="11" t="s">
        <v>219</v>
      </c>
      <c r="C45" s="12" t="s">
        <v>220</v>
      </c>
      <c r="D45" s="12" t="s">
        <v>65</v>
      </c>
      <c r="E45" s="12" t="s">
        <v>58</v>
      </c>
      <c r="F45" s="12" t="s">
        <v>221</v>
      </c>
      <c r="G45" s="12" t="s">
        <v>222</v>
      </c>
      <c r="H45" s="11" t="s">
        <v>45</v>
      </c>
      <c r="I45" s="12"/>
      <c r="J45" s="12" t="s">
        <v>167</v>
      </c>
      <c r="K45" s="12" t="s">
        <v>61</v>
      </c>
      <c r="L45" s="11" t="s">
        <v>48</v>
      </c>
      <c r="M45" s="15" t="s">
        <v>55</v>
      </c>
      <c r="N45" s="11" t="s">
        <v>198</v>
      </c>
      <c r="O45" s="11"/>
      <c r="P45" s="11" t="s">
        <v>52</v>
      </c>
      <c r="Q45" s="15" t="s">
        <v>53</v>
      </c>
      <c r="R45" s="11" t="s">
        <v>54</v>
      </c>
      <c r="S45" s="12"/>
      <c r="T45" s="12"/>
      <c r="U45" s="11" t="s">
        <v>55</v>
      </c>
      <c r="V45" s="11" t="s">
        <v>55</v>
      </c>
      <c r="W45" s="11" t="s">
        <v>55</v>
      </c>
    </row>
    <row r="46" spans="2:23" ht="84" x14ac:dyDescent="0.35">
      <c r="B46" s="12" t="s">
        <v>223</v>
      </c>
      <c r="C46" s="12" t="s">
        <v>224</v>
      </c>
      <c r="D46" s="12" t="s">
        <v>65</v>
      </c>
      <c r="E46" s="12" t="s">
        <v>58</v>
      </c>
      <c r="F46" s="12" t="s">
        <v>225</v>
      </c>
      <c r="G46" s="12" t="s">
        <v>226</v>
      </c>
      <c r="H46" s="11" t="s">
        <v>45</v>
      </c>
      <c r="I46" s="12"/>
      <c r="J46" s="12" t="s">
        <v>167</v>
      </c>
      <c r="K46" s="12" t="s">
        <v>61</v>
      </c>
      <c r="L46" s="11" t="s">
        <v>48</v>
      </c>
      <c r="M46" s="15" t="s">
        <v>55</v>
      </c>
      <c r="N46" s="11" t="s">
        <v>198</v>
      </c>
      <c r="O46" s="11"/>
      <c r="P46" s="11" t="s">
        <v>52</v>
      </c>
      <c r="Q46" s="15" t="s">
        <v>53</v>
      </c>
      <c r="R46" s="11" t="s">
        <v>54</v>
      </c>
      <c r="S46" s="12"/>
      <c r="T46" s="12"/>
      <c r="U46" s="11" t="s">
        <v>55</v>
      </c>
      <c r="V46" s="11" t="s">
        <v>55</v>
      </c>
      <c r="W46" s="11" t="s">
        <v>55</v>
      </c>
    </row>
    <row r="47" spans="2:23" ht="70" x14ac:dyDescent="0.35">
      <c r="B47" s="11" t="s">
        <v>227</v>
      </c>
      <c r="C47" s="12" t="s">
        <v>228</v>
      </c>
      <c r="D47" s="12" t="s">
        <v>65</v>
      </c>
      <c r="E47" s="12" t="s">
        <v>58</v>
      </c>
      <c r="F47" s="12" t="s">
        <v>229</v>
      </c>
      <c r="G47" s="12" t="s">
        <v>230</v>
      </c>
      <c r="H47" s="11" t="s">
        <v>45</v>
      </c>
      <c r="I47" s="12"/>
      <c r="J47" s="12" t="s">
        <v>167</v>
      </c>
      <c r="K47" s="12" t="s">
        <v>61</v>
      </c>
      <c r="L47" s="11" t="s">
        <v>48</v>
      </c>
      <c r="M47" s="15" t="s">
        <v>55</v>
      </c>
      <c r="N47" s="11" t="s">
        <v>198</v>
      </c>
      <c r="O47" s="11"/>
      <c r="P47" s="11" t="s">
        <v>52</v>
      </c>
      <c r="Q47" s="15" t="s">
        <v>53</v>
      </c>
      <c r="R47" s="11" t="s">
        <v>54</v>
      </c>
      <c r="S47" s="12"/>
      <c r="T47" s="12"/>
      <c r="U47" s="11" t="s">
        <v>55</v>
      </c>
      <c r="V47" s="11" t="s">
        <v>55</v>
      </c>
      <c r="W47" s="11" t="s">
        <v>55</v>
      </c>
    </row>
    <row r="48" spans="2:23" ht="70" x14ac:dyDescent="0.35">
      <c r="B48" s="12" t="s">
        <v>231</v>
      </c>
      <c r="C48" s="12" t="s">
        <v>232</v>
      </c>
      <c r="D48" s="12" t="s">
        <v>65</v>
      </c>
      <c r="E48" s="12" t="s">
        <v>21</v>
      </c>
      <c r="F48" s="12" t="s">
        <v>233</v>
      </c>
      <c r="G48" s="12" t="s">
        <v>234</v>
      </c>
      <c r="H48" s="11" t="s">
        <v>45</v>
      </c>
      <c r="I48" s="12"/>
      <c r="J48" s="12" t="s">
        <v>46</v>
      </c>
      <c r="K48" s="12" t="s">
        <v>61</v>
      </c>
      <c r="L48" s="11" t="s">
        <v>48</v>
      </c>
      <c r="M48" s="15" t="s">
        <v>55</v>
      </c>
      <c r="N48" s="11" t="s">
        <v>198</v>
      </c>
      <c r="O48" s="11"/>
      <c r="P48" s="11" t="s">
        <v>52</v>
      </c>
      <c r="Q48" s="15" t="s">
        <v>53</v>
      </c>
      <c r="R48" s="11" t="s">
        <v>54</v>
      </c>
      <c r="S48" s="12"/>
      <c r="T48" s="12"/>
      <c r="U48" s="11" t="s">
        <v>55</v>
      </c>
      <c r="V48" s="11" t="s">
        <v>55</v>
      </c>
      <c r="W48" s="11" t="s">
        <v>55</v>
      </c>
    </row>
    <row r="49" spans="2:23" ht="84" x14ac:dyDescent="0.35">
      <c r="B49" s="11" t="s">
        <v>235</v>
      </c>
      <c r="C49" s="12" t="s">
        <v>236</v>
      </c>
      <c r="D49" s="12" t="s">
        <v>65</v>
      </c>
      <c r="E49" s="12" t="s">
        <v>21</v>
      </c>
      <c r="F49" s="12" t="s">
        <v>237</v>
      </c>
      <c r="G49" s="12" t="s">
        <v>238</v>
      </c>
      <c r="H49" s="11" t="s">
        <v>45</v>
      </c>
      <c r="I49" s="12"/>
      <c r="J49" s="12" t="s">
        <v>167</v>
      </c>
      <c r="K49" s="12" t="s">
        <v>61</v>
      </c>
      <c r="L49" s="11" t="s">
        <v>48</v>
      </c>
      <c r="M49" s="15" t="s">
        <v>55</v>
      </c>
      <c r="N49" s="11" t="s">
        <v>198</v>
      </c>
      <c r="O49" s="11"/>
      <c r="P49" s="11" t="s">
        <v>52</v>
      </c>
      <c r="Q49" s="15" t="s">
        <v>53</v>
      </c>
      <c r="R49" s="11" t="s">
        <v>54</v>
      </c>
      <c r="S49" s="12"/>
      <c r="T49" s="12"/>
      <c r="U49" s="11" t="s">
        <v>55</v>
      </c>
      <c r="V49" s="11" t="s">
        <v>55</v>
      </c>
      <c r="W49" s="11" t="s">
        <v>55</v>
      </c>
    </row>
    <row r="50" spans="2:23" ht="84" x14ac:dyDescent="0.35">
      <c r="B50" s="12" t="s">
        <v>239</v>
      </c>
      <c r="C50" s="12" t="s">
        <v>240</v>
      </c>
      <c r="D50" s="12" t="s">
        <v>65</v>
      </c>
      <c r="E50" s="12" t="s">
        <v>21</v>
      </c>
      <c r="F50" s="12" t="s">
        <v>241</v>
      </c>
      <c r="G50" s="12" t="s">
        <v>242</v>
      </c>
      <c r="H50" s="11" t="s">
        <v>45</v>
      </c>
      <c r="I50" s="12"/>
      <c r="J50" s="12" t="s">
        <v>243</v>
      </c>
      <c r="K50" s="12" t="s">
        <v>61</v>
      </c>
      <c r="L50" s="11" t="s">
        <v>48</v>
      </c>
      <c r="M50" s="15" t="s">
        <v>55</v>
      </c>
      <c r="N50" s="11" t="s">
        <v>198</v>
      </c>
      <c r="O50" s="11"/>
      <c r="P50" s="11" t="s">
        <v>52</v>
      </c>
      <c r="Q50" s="15" t="s">
        <v>53</v>
      </c>
      <c r="R50" s="11" t="s">
        <v>54</v>
      </c>
      <c r="S50" s="12"/>
      <c r="T50" s="12"/>
      <c r="U50" s="11" t="s">
        <v>55</v>
      </c>
      <c r="V50" s="11" t="s">
        <v>55</v>
      </c>
      <c r="W50" s="11" t="s">
        <v>55</v>
      </c>
    </row>
    <row r="51" spans="2:23" ht="70" x14ac:dyDescent="0.35">
      <c r="B51" s="11" t="s">
        <v>244</v>
      </c>
      <c r="C51" s="12" t="s">
        <v>245</v>
      </c>
      <c r="D51" s="12" t="s">
        <v>65</v>
      </c>
      <c r="E51" s="12" t="s">
        <v>21</v>
      </c>
      <c r="F51" s="12" t="s">
        <v>246</v>
      </c>
      <c r="G51" s="12" t="s">
        <v>234</v>
      </c>
      <c r="H51" s="11" t="s">
        <v>45</v>
      </c>
      <c r="I51" s="12"/>
      <c r="J51" s="12" t="s">
        <v>46</v>
      </c>
      <c r="K51" s="12" t="s">
        <v>61</v>
      </c>
      <c r="L51" s="11" t="s">
        <v>48</v>
      </c>
      <c r="M51" s="15" t="s">
        <v>55</v>
      </c>
      <c r="N51" s="11" t="s">
        <v>198</v>
      </c>
      <c r="O51" s="11"/>
      <c r="P51" s="11" t="s">
        <v>52</v>
      </c>
      <c r="Q51" s="15" t="s">
        <v>53</v>
      </c>
      <c r="R51" s="11" t="s">
        <v>54</v>
      </c>
      <c r="S51" s="12"/>
      <c r="T51" s="12"/>
      <c r="U51" s="11" t="s">
        <v>55</v>
      </c>
      <c r="V51" s="11" t="s">
        <v>55</v>
      </c>
      <c r="W51" s="11" t="s">
        <v>55</v>
      </c>
    </row>
    <row r="52" spans="2:23" ht="126" x14ac:dyDescent="0.35">
      <c r="B52" s="12" t="s">
        <v>247</v>
      </c>
      <c r="C52" s="12" t="s">
        <v>248</v>
      </c>
      <c r="D52" s="12" t="s">
        <v>65</v>
      </c>
      <c r="E52" s="12" t="s">
        <v>21</v>
      </c>
      <c r="F52" s="12" t="s">
        <v>249</v>
      </c>
      <c r="G52" s="12" t="s">
        <v>250</v>
      </c>
      <c r="H52" s="11" t="s">
        <v>45</v>
      </c>
      <c r="I52" s="12"/>
      <c r="J52" s="12" t="s">
        <v>243</v>
      </c>
      <c r="K52" s="12" t="s">
        <v>61</v>
      </c>
      <c r="L52" s="11" t="s">
        <v>48</v>
      </c>
      <c r="M52" s="15" t="s">
        <v>55</v>
      </c>
      <c r="N52" s="11" t="s">
        <v>198</v>
      </c>
      <c r="O52" s="11"/>
      <c r="P52" s="11" t="s">
        <v>52</v>
      </c>
      <c r="Q52" s="15" t="s">
        <v>53</v>
      </c>
      <c r="R52" s="11" t="s">
        <v>54</v>
      </c>
      <c r="S52" s="12"/>
      <c r="T52" s="12"/>
      <c r="U52" s="11" t="s">
        <v>55</v>
      </c>
      <c r="V52" s="11" t="s">
        <v>55</v>
      </c>
      <c r="W52" s="11" t="s">
        <v>55</v>
      </c>
    </row>
    <row r="53" spans="2:23" ht="70" x14ac:dyDescent="0.35">
      <c r="B53" s="11" t="s">
        <v>251</v>
      </c>
      <c r="C53" s="12" t="s">
        <v>252</v>
      </c>
      <c r="D53" s="12" t="s">
        <v>65</v>
      </c>
      <c r="E53" s="12" t="s">
        <v>21</v>
      </c>
      <c r="F53" s="12" t="s">
        <v>253</v>
      </c>
      <c r="G53" s="12" t="s">
        <v>254</v>
      </c>
      <c r="H53" s="11" t="s">
        <v>45</v>
      </c>
      <c r="I53" s="12"/>
      <c r="J53" s="12" t="s">
        <v>243</v>
      </c>
      <c r="K53" s="12" t="s">
        <v>61</v>
      </c>
      <c r="L53" s="11" t="s">
        <v>48</v>
      </c>
      <c r="M53" s="15" t="s">
        <v>55</v>
      </c>
      <c r="N53" s="11" t="s">
        <v>198</v>
      </c>
      <c r="O53" s="11"/>
      <c r="P53" s="11" t="s">
        <v>52</v>
      </c>
      <c r="Q53" s="15" t="s">
        <v>53</v>
      </c>
      <c r="R53" s="11" t="s">
        <v>54</v>
      </c>
      <c r="S53" s="12"/>
      <c r="T53" s="12"/>
      <c r="U53" s="11" t="s">
        <v>55</v>
      </c>
      <c r="V53" s="11" t="s">
        <v>55</v>
      </c>
      <c r="W53" s="11" t="s">
        <v>55</v>
      </c>
    </row>
    <row r="54" spans="2:23" ht="126" x14ac:dyDescent="0.35">
      <c r="B54" s="12" t="s">
        <v>255</v>
      </c>
      <c r="C54" s="12" t="s">
        <v>256</v>
      </c>
      <c r="D54" s="12" t="s">
        <v>65</v>
      </c>
      <c r="E54" s="12" t="s">
        <v>21</v>
      </c>
      <c r="F54" s="12" t="s">
        <v>257</v>
      </c>
      <c r="G54" s="12" t="s">
        <v>258</v>
      </c>
      <c r="H54" s="11" t="s">
        <v>45</v>
      </c>
      <c r="I54" s="12"/>
      <c r="J54" s="12" t="s">
        <v>167</v>
      </c>
      <c r="K54" s="12" t="s">
        <v>61</v>
      </c>
      <c r="L54" s="11" t="s">
        <v>48</v>
      </c>
      <c r="M54" s="15" t="s">
        <v>55</v>
      </c>
      <c r="N54" s="11" t="s">
        <v>198</v>
      </c>
      <c r="O54" s="11"/>
      <c r="P54" s="11" t="s">
        <v>52</v>
      </c>
      <c r="Q54" s="15" t="s">
        <v>53</v>
      </c>
      <c r="R54" s="11" t="s">
        <v>54</v>
      </c>
      <c r="S54" s="12"/>
      <c r="T54" s="12"/>
      <c r="U54" s="11" t="s">
        <v>55</v>
      </c>
      <c r="V54" s="11" t="s">
        <v>55</v>
      </c>
      <c r="W54" s="11" t="s">
        <v>55</v>
      </c>
    </row>
    <row r="55" spans="2:23" ht="70" x14ac:dyDescent="0.35">
      <c r="B55" s="11" t="s">
        <v>259</v>
      </c>
      <c r="C55" s="12" t="s">
        <v>260</v>
      </c>
      <c r="D55" s="12" t="s">
        <v>65</v>
      </c>
      <c r="E55" s="12" t="s">
        <v>21</v>
      </c>
      <c r="F55" s="12" t="s">
        <v>261</v>
      </c>
      <c r="G55" s="12" t="s">
        <v>262</v>
      </c>
      <c r="H55" s="11" t="s">
        <v>45</v>
      </c>
      <c r="I55" s="12"/>
      <c r="J55" s="12" t="s">
        <v>167</v>
      </c>
      <c r="K55" s="12" t="s">
        <v>61</v>
      </c>
      <c r="L55" s="11" t="s">
        <v>48</v>
      </c>
      <c r="M55" s="15" t="s">
        <v>55</v>
      </c>
      <c r="N55" s="11" t="s">
        <v>198</v>
      </c>
      <c r="O55" s="11"/>
      <c r="P55" s="11" t="s">
        <v>52</v>
      </c>
      <c r="Q55" s="15" t="s">
        <v>53</v>
      </c>
      <c r="R55" s="11" t="s">
        <v>54</v>
      </c>
      <c r="S55" s="12"/>
      <c r="T55" s="12"/>
      <c r="U55" s="11" t="s">
        <v>55</v>
      </c>
      <c r="V55" s="11" t="s">
        <v>55</v>
      </c>
      <c r="W55" s="11" t="s">
        <v>55</v>
      </c>
    </row>
    <row r="56" spans="2:23" ht="98" x14ac:dyDescent="0.35">
      <c r="B56" s="12" t="s">
        <v>263</v>
      </c>
      <c r="C56" s="12" t="s">
        <v>264</v>
      </c>
      <c r="D56" s="12" t="s">
        <v>65</v>
      </c>
      <c r="E56" s="12" t="s">
        <v>21</v>
      </c>
      <c r="F56" s="12" t="s">
        <v>265</v>
      </c>
      <c r="G56" s="12" t="s">
        <v>266</v>
      </c>
      <c r="H56" s="11" t="s">
        <v>45</v>
      </c>
      <c r="I56" s="12"/>
      <c r="J56" s="12" t="s">
        <v>167</v>
      </c>
      <c r="K56" s="12" t="s">
        <v>61</v>
      </c>
      <c r="L56" s="11" t="s">
        <v>48</v>
      </c>
      <c r="M56" s="15" t="s">
        <v>55</v>
      </c>
      <c r="N56" s="11" t="s">
        <v>198</v>
      </c>
      <c r="O56" s="11"/>
      <c r="P56" s="11" t="s">
        <v>52</v>
      </c>
      <c r="Q56" s="15" t="s">
        <v>53</v>
      </c>
      <c r="R56" s="11" t="s">
        <v>54</v>
      </c>
      <c r="S56" s="12"/>
      <c r="T56" s="12"/>
      <c r="U56" s="11" t="s">
        <v>55</v>
      </c>
      <c r="V56" s="11" t="s">
        <v>55</v>
      </c>
      <c r="W56" s="11" t="s">
        <v>55</v>
      </c>
    </row>
    <row r="57" spans="2:23" ht="70" x14ac:dyDescent="0.35">
      <c r="B57" s="11" t="s">
        <v>267</v>
      </c>
      <c r="C57" s="12" t="s">
        <v>268</v>
      </c>
      <c r="D57" s="12" t="s">
        <v>65</v>
      </c>
      <c r="E57" s="12" t="s">
        <v>21</v>
      </c>
      <c r="F57" s="12" t="s">
        <v>269</v>
      </c>
      <c r="G57" s="12" t="s">
        <v>270</v>
      </c>
      <c r="H57" s="11" t="s">
        <v>45</v>
      </c>
      <c r="I57" s="12"/>
      <c r="J57" s="12" t="s">
        <v>167</v>
      </c>
      <c r="K57" s="12" t="s">
        <v>61</v>
      </c>
      <c r="L57" s="11" t="s">
        <v>48</v>
      </c>
      <c r="M57" s="15" t="s">
        <v>55</v>
      </c>
      <c r="N57" s="11" t="s">
        <v>198</v>
      </c>
      <c r="O57" s="11"/>
      <c r="P57" s="11" t="s">
        <v>52</v>
      </c>
      <c r="Q57" s="15" t="s">
        <v>53</v>
      </c>
      <c r="R57" s="11" t="s">
        <v>54</v>
      </c>
      <c r="S57" s="12"/>
      <c r="T57" s="12"/>
      <c r="U57" s="11" t="s">
        <v>55</v>
      </c>
      <c r="V57" s="11" t="s">
        <v>55</v>
      </c>
      <c r="W57" s="11" t="s">
        <v>55</v>
      </c>
    </row>
    <row r="58" spans="2:23" ht="70" x14ac:dyDescent="0.35">
      <c r="B58" s="12" t="s">
        <v>271</v>
      </c>
      <c r="C58" s="12" t="s">
        <v>272</v>
      </c>
      <c r="D58" s="12" t="s">
        <v>65</v>
      </c>
      <c r="E58" s="12" t="s">
        <v>21</v>
      </c>
      <c r="F58" s="12" t="s">
        <v>273</v>
      </c>
      <c r="G58" s="12" t="s">
        <v>274</v>
      </c>
      <c r="H58" s="11" t="s">
        <v>45</v>
      </c>
      <c r="I58" s="12"/>
      <c r="J58" s="12" t="s">
        <v>167</v>
      </c>
      <c r="K58" s="12" t="s">
        <v>61</v>
      </c>
      <c r="L58" s="11" t="s">
        <v>48</v>
      </c>
      <c r="M58" s="15" t="s">
        <v>55</v>
      </c>
      <c r="N58" s="11" t="s">
        <v>198</v>
      </c>
      <c r="O58" s="11"/>
      <c r="P58" s="11" t="s">
        <v>52</v>
      </c>
      <c r="Q58" s="15" t="s">
        <v>53</v>
      </c>
      <c r="R58" s="11" t="s">
        <v>54</v>
      </c>
      <c r="S58" s="12"/>
      <c r="T58" s="12"/>
      <c r="U58" s="11" t="s">
        <v>55</v>
      </c>
      <c r="V58" s="11" t="s">
        <v>55</v>
      </c>
      <c r="W58" s="11" t="s">
        <v>55</v>
      </c>
    </row>
    <row r="59" spans="2:23" ht="70" x14ac:dyDescent="0.35">
      <c r="B59" s="11" t="s">
        <v>275</v>
      </c>
      <c r="C59" s="12" t="s">
        <v>276</v>
      </c>
      <c r="D59" s="12" t="s">
        <v>65</v>
      </c>
      <c r="E59" s="12" t="s">
        <v>21</v>
      </c>
      <c r="F59" s="12" t="s">
        <v>277</v>
      </c>
      <c r="G59" s="12" t="s">
        <v>278</v>
      </c>
      <c r="H59" s="11" t="s">
        <v>45</v>
      </c>
      <c r="I59" s="12"/>
      <c r="J59" s="12" t="s">
        <v>243</v>
      </c>
      <c r="K59" s="12" t="s">
        <v>61</v>
      </c>
      <c r="L59" s="11" t="s">
        <v>48</v>
      </c>
      <c r="M59" s="15" t="s">
        <v>55</v>
      </c>
      <c r="N59" s="11" t="s">
        <v>198</v>
      </c>
      <c r="O59" s="11"/>
      <c r="P59" s="11" t="s">
        <v>52</v>
      </c>
      <c r="Q59" s="15" t="s">
        <v>53</v>
      </c>
      <c r="R59" s="11" t="s">
        <v>54</v>
      </c>
      <c r="S59" s="12"/>
      <c r="T59" s="12"/>
      <c r="U59" s="11" t="s">
        <v>55</v>
      </c>
      <c r="V59" s="11" t="s">
        <v>55</v>
      </c>
      <c r="W59" s="11" t="s">
        <v>55</v>
      </c>
    </row>
    <row r="60" spans="2:23" ht="70" x14ac:dyDescent="0.35">
      <c r="B60" s="12" t="s">
        <v>279</v>
      </c>
      <c r="C60" s="12" t="s">
        <v>280</v>
      </c>
      <c r="D60" s="12" t="s">
        <v>65</v>
      </c>
      <c r="E60" s="12" t="s">
        <v>21</v>
      </c>
      <c r="F60" s="12" t="s">
        <v>281</v>
      </c>
      <c r="G60" s="12" t="s">
        <v>282</v>
      </c>
      <c r="H60" s="11" t="s">
        <v>45</v>
      </c>
      <c r="I60" s="12"/>
      <c r="J60" s="12" t="s">
        <v>243</v>
      </c>
      <c r="K60" s="12" t="s">
        <v>61</v>
      </c>
      <c r="L60" s="11" t="s">
        <v>48</v>
      </c>
      <c r="M60" s="15" t="s">
        <v>55</v>
      </c>
      <c r="N60" s="11" t="s">
        <v>198</v>
      </c>
      <c r="O60" s="11"/>
      <c r="P60" s="11" t="s">
        <v>52</v>
      </c>
      <c r="Q60" s="15" t="s">
        <v>53</v>
      </c>
      <c r="R60" s="11" t="s">
        <v>54</v>
      </c>
      <c r="S60" s="12"/>
      <c r="T60" s="12"/>
      <c r="U60" s="11" t="s">
        <v>55</v>
      </c>
      <c r="V60" s="11" t="s">
        <v>55</v>
      </c>
      <c r="W60" s="11" t="s">
        <v>55</v>
      </c>
    </row>
    <row r="61" spans="2:23" ht="70" x14ac:dyDescent="0.35">
      <c r="B61" s="11" t="s">
        <v>283</v>
      </c>
      <c r="C61" s="12" t="s">
        <v>284</v>
      </c>
      <c r="D61" s="12" t="s">
        <v>65</v>
      </c>
      <c r="E61" s="12" t="s">
        <v>21</v>
      </c>
      <c r="F61" s="12" t="s">
        <v>285</v>
      </c>
      <c r="G61" s="12" t="s">
        <v>286</v>
      </c>
      <c r="H61" s="11" t="s">
        <v>45</v>
      </c>
      <c r="I61" s="12"/>
      <c r="J61" s="12" t="s">
        <v>167</v>
      </c>
      <c r="K61" s="12" t="s">
        <v>61</v>
      </c>
      <c r="L61" s="11" t="s">
        <v>48</v>
      </c>
      <c r="M61" s="15" t="s">
        <v>55</v>
      </c>
      <c r="N61" s="11" t="s">
        <v>198</v>
      </c>
      <c r="O61" s="11"/>
      <c r="P61" s="11" t="s">
        <v>52</v>
      </c>
      <c r="Q61" s="15" t="s">
        <v>53</v>
      </c>
      <c r="R61" s="11" t="s">
        <v>54</v>
      </c>
      <c r="S61" s="12"/>
      <c r="T61" s="12"/>
      <c r="U61" s="11" t="s">
        <v>55</v>
      </c>
      <c r="V61" s="11" t="s">
        <v>55</v>
      </c>
      <c r="W61" s="11" t="s">
        <v>55</v>
      </c>
    </row>
    <row r="62" spans="2:23" ht="84" x14ac:dyDescent="0.35">
      <c r="B62" s="12" t="s">
        <v>287</v>
      </c>
      <c r="C62" s="12" t="s">
        <v>288</v>
      </c>
      <c r="D62" s="12" t="s">
        <v>65</v>
      </c>
      <c r="E62" s="12" t="s">
        <v>21</v>
      </c>
      <c r="F62" s="12" t="s">
        <v>289</v>
      </c>
      <c r="G62" s="12" t="s">
        <v>290</v>
      </c>
      <c r="H62" s="11" t="s">
        <v>45</v>
      </c>
      <c r="I62" s="12"/>
      <c r="J62" s="12" t="s">
        <v>291</v>
      </c>
      <c r="K62" s="12" t="s">
        <v>61</v>
      </c>
      <c r="L62" s="11" t="s">
        <v>48</v>
      </c>
      <c r="M62" s="15" t="s">
        <v>55</v>
      </c>
      <c r="N62" s="11" t="s">
        <v>198</v>
      </c>
      <c r="O62" s="11"/>
      <c r="P62" s="11" t="s">
        <v>52</v>
      </c>
      <c r="Q62" s="15" t="s">
        <v>53</v>
      </c>
      <c r="R62" s="11" t="s">
        <v>54</v>
      </c>
      <c r="S62" s="12"/>
      <c r="T62" s="12"/>
      <c r="U62" s="11" t="s">
        <v>55</v>
      </c>
      <c r="V62" s="11" t="s">
        <v>55</v>
      </c>
      <c r="W62" s="11" t="s">
        <v>55</v>
      </c>
    </row>
    <row r="63" spans="2:23" ht="126" x14ac:dyDescent="0.35">
      <c r="B63" s="11" t="s">
        <v>292</v>
      </c>
      <c r="C63" s="12" t="s">
        <v>293</v>
      </c>
      <c r="D63" s="12" t="s">
        <v>65</v>
      </c>
      <c r="E63" s="12" t="s">
        <v>21</v>
      </c>
      <c r="F63" s="12" t="s">
        <v>294</v>
      </c>
      <c r="G63" s="12" t="s">
        <v>295</v>
      </c>
      <c r="H63" s="11" t="s">
        <v>45</v>
      </c>
      <c r="I63" s="12"/>
      <c r="J63" s="12" t="s">
        <v>291</v>
      </c>
      <c r="K63" s="12" t="s">
        <v>61</v>
      </c>
      <c r="L63" s="11" t="s">
        <v>48</v>
      </c>
      <c r="M63" s="15" t="s">
        <v>55</v>
      </c>
      <c r="N63" s="11" t="s">
        <v>198</v>
      </c>
      <c r="O63" s="11"/>
      <c r="P63" s="11" t="s">
        <v>52</v>
      </c>
      <c r="Q63" s="15" t="s">
        <v>53</v>
      </c>
      <c r="R63" s="11" t="s">
        <v>54</v>
      </c>
      <c r="S63" s="12"/>
      <c r="T63" s="12"/>
      <c r="U63" s="11" t="s">
        <v>55</v>
      </c>
      <c r="V63" s="11" t="s">
        <v>55</v>
      </c>
      <c r="W63" s="11" t="s">
        <v>55</v>
      </c>
    </row>
    <row r="64" spans="2:23" ht="154" x14ac:dyDescent="0.35">
      <c r="B64" s="12" t="s">
        <v>296</v>
      </c>
      <c r="C64" s="12" t="s">
        <v>297</v>
      </c>
      <c r="D64" s="12" t="s">
        <v>42</v>
      </c>
      <c r="E64" s="12" t="s">
        <v>21</v>
      </c>
      <c r="F64" s="12" t="s">
        <v>298</v>
      </c>
      <c r="G64" s="12" t="s">
        <v>299</v>
      </c>
      <c r="H64" s="12" t="s">
        <v>300</v>
      </c>
      <c r="I64" s="12"/>
      <c r="J64" s="12" t="s">
        <v>243</v>
      </c>
      <c r="K64" s="12" t="s">
        <v>301</v>
      </c>
      <c r="L64" s="12" t="s">
        <v>51</v>
      </c>
      <c r="M64" s="15" t="s">
        <v>51</v>
      </c>
      <c r="N64" s="11" t="s">
        <v>51</v>
      </c>
      <c r="O64" s="12" t="s">
        <v>51</v>
      </c>
      <c r="P64" s="12" t="s">
        <v>51</v>
      </c>
      <c r="Q64" s="15"/>
      <c r="R64" s="12" t="s">
        <v>51</v>
      </c>
      <c r="S64" s="11" t="s">
        <v>55</v>
      </c>
      <c r="T64" s="11" t="s">
        <v>55</v>
      </c>
      <c r="U64" s="11" t="s">
        <v>55</v>
      </c>
      <c r="V64" s="11" t="s">
        <v>55</v>
      </c>
      <c r="W64" s="11" t="s">
        <v>55</v>
      </c>
    </row>
    <row r="65" spans="2:23" ht="98" x14ac:dyDescent="0.35">
      <c r="B65" s="11" t="s">
        <v>302</v>
      </c>
      <c r="C65" s="12" t="s">
        <v>303</v>
      </c>
      <c r="D65" s="12" t="s">
        <v>304</v>
      </c>
      <c r="E65" s="12" t="s">
        <v>21</v>
      </c>
      <c r="F65" s="12" t="s">
        <v>305</v>
      </c>
      <c r="G65" s="12" t="s">
        <v>306</v>
      </c>
      <c r="H65" s="12" t="s">
        <v>307</v>
      </c>
      <c r="I65" s="12"/>
      <c r="J65" s="12" t="s">
        <v>167</v>
      </c>
      <c r="K65" s="12" t="s">
        <v>308</v>
      </c>
      <c r="L65" s="12" t="s">
        <v>309</v>
      </c>
      <c r="M65" s="15" t="s">
        <v>310</v>
      </c>
      <c r="N65" s="11" t="s">
        <v>51</v>
      </c>
      <c r="O65" s="12" t="s">
        <v>51</v>
      </c>
      <c r="P65" s="12" t="s">
        <v>51</v>
      </c>
      <c r="Q65" s="15"/>
      <c r="R65" s="12" t="s">
        <v>311</v>
      </c>
      <c r="S65" s="12"/>
      <c r="T65" s="12"/>
      <c r="U65" s="11" t="s">
        <v>55</v>
      </c>
      <c r="V65" s="12"/>
      <c r="W65" s="12"/>
    </row>
    <row r="66" spans="2:23" ht="42" x14ac:dyDescent="0.35">
      <c r="B66" s="12" t="s">
        <v>312</v>
      </c>
      <c r="C66" s="12" t="s">
        <v>313</v>
      </c>
      <c r="D66" s="12" t="s">
        <v>304</v>
      </c>
      <c r="E66" s="12" t="s">
        <v>21</v>
      </c>
      <c r="F66" s="12" t="s">
        <v>314</v>
      </c>
      <c r="G66" s="12" t="s">
        <v>315</v>
      </c>
      <c r="H66" s="12" t="s">
        <v>307</v>
      </c>
      <c r="I66" s="12"/>
      <c r="J66" s="12" t="s">
        <v>167</v>
      </c>
      <c r="K66" s="12" t="s">
        <v>308</v>
      </c>
      <c r="L66" s="12" t="s">
        <v>309</v>
      </c>
      <c r="M66" s="15" t="s">
        <v>310</v>
      </c>
      <c r="N66" s="11" t="s">
        <v>51</v>
      </c>
      <c r="O66" s="12" t="s">
        <v>51</v>
      </c>
      <c r="P66" s="12" t="s">
        <v>51</v>
      </c>
      <c r="Q66" s="15"/>
      <c r="R66" s="12" t="s">
        <v>311</v>
      </c>
      <c r="S66" s="12"/>
      <c r="T66" s="12"/>
      <c r="U66" s="11" t="s">
        <v>55</v>
      </c>
      <c r="V66" s="12"/>
      <c r="W66" s="12"/>
    </row>
    <row r="67" spans="2:23" ht="84" x14ac:dyDescent="0.35">
      <c r="B67" s="11" t="s">
        <v>316</v>
      </c>
      <c r="C67" s="12" t="s">
        <v>317</v>
      </c>
      <c r="D67" s="12" t="s">
        <v>304</v>
      </c>
      <c r="E67" s="12" t="s">
        <v>21</v>
      </c>
      <c r="F67" s="12" t="s">
        <v>318</v>
      </c>
      <c r="G67" s="12" t="s">
        <v>319</v>
      </c>
      <c r="H67" s="12"/>
      <c r="I67" s="12"/>
      <c r="J67" s="12" t="s">
        <v>167</v>
      </c>
      <c r="K67" s="12" t="s">
        <v>308</v>
      </c>
      <c r="L67" s="12" t="s">
        <v>309</v>
      </c>
      <c r="M67" s="15" t="s">
        <v>310</v>
      </c>
      <c r="N67" s="11" t="s">
        <v>51</v>
      </c>
      <c r="O67" s="12" t="s">
        <v>51</v>
      </c>
      <c r="P67" s="12" t="s">
        <v>51</v>
      </c>
      <c r="Q67" s="15"/>
      <c r="R67" s="12" t="s">
        <v>320</v>
      </c>
      <c r="S67" s="12"/>
      <c r="T67" s="12"/>
      <c r="U67" s="11" t="s">
        <v>55</v>
      </c>
      <c r="V67" s="12"/>
      <c r="W67" s="12"/>
    </row>
    <row r="68" spans="2:23" ht="210" x14ac:dyDescent="0.35">
      <c r="B68" s="12" t="s">
        <v>321</v>
      </c>
      <c r="C68" s="12" t="s">
        <v>322</v>
      </c>
      <c r="D68" s="12" t="s">
        <v>304</v>
      </c>
      <c r="E68" s="12" t="s">
        <v>21</v>
      </c>
      <c r="F68" s="12" t="s">
        <v>323</v>
      </c>
      <c r="G68" s="12" t="s">
        <v>324</v>
      </c>
      <c r="H68" s="12" t="s">
        <v>307</v>
      </c>
      <c r="I68" s="12"/>
      <c r="J68" s="12" t="s">
        <v>167</v>
      </c>
      <c r="K68" s="12" t="s">
        <v>308</v>
      </c>
      <c r="L68" s="12" t="s">
        <v>309</v>
      </c>
      <c r="M68" s="15" t="s">
        <v>310</v>
      </c>
      <c r="N68" s="11" t="s">
        <v>51</v>
      </c>
      <c r="O68" s="12" t="s">
        <v>51</v>
      </c>
      <c r="P68" s="12" t="s">
        <v>51</v>
      </c>
      <c r="Q68" s="15"/>
      <c r="R68" s="12" t="s">
        <v>325</v>
      </c>
      <c r="S68" s="12"/>
      <c r="T68" s="12"/>
      <c r="U68" s="11" t="s">
        <v>55</v>
      </c>
      <c r="V68" s="12" t="s">
        <v>55</v>
      </c>
      <c r="W68" s="12"/>
    </row>
    <row r="69" spans="2:23" ht="98" x14ac:dyDescent="0.35">
      <c r="B69" s="11" t="s">
        <v>326</v>
      </c>
      <c r="C69" s="12" t="s">
        <v>327</v>
      </c>
      <c r="D69" s="12" t="s">
        <v>304</v>
      </c>
      <c r="E69" s="12" t="s">
        <v>21</v>
      </c>
      <c r="F69" s="12" t="s">
        <v>328</v>
      </c>
      <c r="G69" s="12" t="s">
        <v>329</v>
      </c>
      <c r="H69" s="12" t="s">
        <v>307</v>
      </c>
      <c r="I69" s="12"/>
      <c r="J69" s="12" t="s">
        <v>167</v>
      </c>
      <c r="K69" s="12" t="s">
        <v>308</v>
      </c>
      <c r="L69" s="12" t="s">
        <v>309</v>
      </c>
      <c r="M69" s="15" t="s">
        <v>310</v>
      </c>
      <c r="N69" s="11" t="s">
        <v>51</v>
      </c>
      <c r="O69" s="12" t="s">
        <v>51</v>
      </c>
      <c r="P69" s="12" t="s">
        <v>51</v>
      </c>
      <c r="Q69" s="15"/>
      <c r="R69" s="12" t="s">
        <v>330</v>
      </c>
      <c r="S69" s="12"/>
      <c r="T69" s="11" t="s">
        <v>55</v>
      </c>
      <c r="U69" s="11" t="s">
        <v>55</v>
      </c>
      <c r="V69" s="12" t="s">
        <v>55</v>
      </c>
      <c r="W69" s="12" t="s">
        <v>55</v>
      </c>
    </row>
    <row r="70" spans="2:23" ht="56" x14ac:dyDescent="0.35">
      <c r="B70" s="12" t="s">
        <v>331</v>
      </c>
      <c r="C70" s="12" t="s">
        <v>332</v>
      </c>
      <c r="D70" s="12" t="s">
        <v>304</v>
      </c>
      <c r="E70" s="12" t="s">
        <v>21</v>
      </c>
      <c r="F70" s="12" t="s">
        <v>333</v>
      </c>
      <c r="G70" s="12" t="s">
        <v>334</v>
      </c>
      <c r="H70" s="12"/>
      <c r="I70" s="12"/>
      <c r="J70" s="12" t="s">
        <v>167</v>
      </c>
      <c r="K70" s="12" t="s">
        <v>308</v>
      </c>
      <c r="L70" s="12" t="s">
        <v>309</v>
      </c>
      <c r="M70" s="15" t="s">
        <v>310</v>
      </c>
      <c r="N70" s="11" t="s">
        <v>51</v>
      </c>
      <c r="O70" s="12" t="s">
        <v>51</v>
      </c>
      <c r="P70" s="12" t="s">
        <v>51</v>
      </c>
      <c r="Q70" s="15"/>
      <c r="R70" s="12" t="s">
        <v>335</v>
      </c>
      <c r="S70" s="12"/>
      <c r="T70" s="12"/>
      <c r="U70" s="11" t="s">
        <v>55</v>
      </c>
      <c r="V70" s="12" t="s">
        <v>55</v>
      </c>
      <c r="W70" s="12" t="s">
        <v>55</v>
      </c>
    </row>
    <row r="71" spans="2:23" ht="42" x14ac:dyDescent="0.35">
      <c r="B71" s="11" t="s">
        <v>336</v>
      </c>
      <c r="C71" s="12" t="s">
        <v>337</v>
      </c>
      <c r="D71" s="12" t="s">
        <v>304</v>
      </c>
      <c r="E71" s="12" t="s">
        <v>21</v>
      </c>
      <c r="F71" s="12" t="s">
        <v>338</v>
      </c>
      <c r="G71" s="12" t="s">
        <v>339</v>
      </c>
      <c r="H71" s="12"/>
      <c r="I71" s="12"/>
      <c r="J71" s="12" t="s">
        <v>167</v>
      </c>
      <c r="K71" s="12" t="s">
        <v>308</v>
      </c>
      <c r="L71" s="12" t="s">
        <v>309</v>
      </c>
      <c r="M71" s="15" t="s">
        <v>310</v>
      </c>
      <c r="N71" s="11" t="s">
        <v>51</v>
      </c>
      <c r="O71" s="12" t="s">
        <v>51</v>
      </c>
      <c r="P71" s="12" t="s">
        <v>51</v>
      </c>
      <c r="Q71" s="15"/>
      <c r="R71" s="12" t="s">
        <v>340</v>
      </c>
      <c r="S71" s="12"/>
      <c r="T71" s="12"/>
      <c r="U71" s="11" t="s">
        <v>55</v>
      </c>
      <c r="V71" s="12"/>
      <c r="W71" s="12"/>
    </row>
    <row r="72" spans="2:23" ht="42" x14ac:dyDescent="0.35">
      <c r="B72" s="12" t="s">
        <v>341</v>
      </c>
      <c r="C72" s="12" t="s">
        <v>342</v>
      </c>
      <c r="D72" s="12" t="s">
        <v>304</v>
      </c>
      <c r="E72" s="12" t="s">
        <v>21</v>
      </c>
      <c r="F72" s="12" t="s">
        <v>343</v>
      </c>
      <c r="G72" s="12" t="s">
        <v>344</v>
      </c>
      <c r="H72" s="12" t="s">
        <v>307</v>
      </c>
      <c r="I72" s="12"/>
      <c r="J72" s="12" t="s">
        <v>167</v>
      </c>
      <c r="K72" s="12" t="s">
        <v>308</v>
      </c>
      <c r="L72" s="12" t="s">
        <v>309</v>
      </c>
      <c r="M72" s="15" t="s">
        <v>310</v>
      </c>
      <c r="N72" s="11" t="s">
        <v>51</v>
      </c>
      <c r="O72" s="12" t="s">
        <v>51</v>
      </c>
      <c r="P72" s="12" t="s">
        <v>51</v>
      </c>
      <c r="Q72" s="15"/>
      <c r="R72" s="12" t="s">
        <v>345</v>
      </c>
      <c r="S72" s="12"/>
      <c r="T72" s="12"/>
      <c r="U72" s="11" t="s">
        <v>55</v>
      </c>
      <c r="V72" s="12" t="s">
        <v>55</v>
      </c>
      <c r="W72" s="12"/>
    </row>
    <row r="73" spans="2:23" ht="42" x14ac:dyDescent="0.35">
      <c r="B73" s="11" t="s">
        <v>346</v>
      </c>
      <c r="C73" s="12" t="s">
        <v>347</v>
      </c>
      <c r="D73" s="12" t="s">
        <v>304</v>
      </c>
      <c r="E73" s="12" t="s">
        <v>21</v>
      </c>
      <c r="F73" s="12" t="s">
        <v>348</v>
      </c>
      <c r="G73" s="12" t="s">
        <v>349</v>
      </c>
      <c r="H73" s="12" t="s">
        <v>307</v>
      </c>
      <c r="I73" s="12"/>
      <c r="J73" s="12" t="s">
        <v>167</v>
      </c>
      <c r="K73" s="12" t="s">
        <v>308</v>
      </c>
      <c r="L73" s="12" t="s">
        <v>309</v>
      </c>
      <c r="M73" s="15" t="s">
        <v>310</v>
      </c>
      <c r="N73" s="11" t="s">
        <v>51</v>
      </c>
      <c r="O73" s="12" t="s">
        <v>51</v>
      </c>
      <c r="P73" s="12" t="s">
        <v>51</v>
      </c>
      <c r="Q73" s="15"/>
      <c r="R73" s="12" t="s">
        <v>350</v>
      </c>
      <c r="S73" s="12"/>
      <c r="T73" s="12"/>
      <c r="U73" s="11" t="s">
        <v>55</v>
      </c>
      <c r="V73" s="12"/>
      <c r="W73" s="12"/>
    </row>
    <row r="74" spans="2:23" ht="56" x14ac:dyDescent="0.35">
      <c r="B74" s="12" t="s">
        <v>351</v>
      </c>
      <c r="C74" s="12" t="s">
        <v>352</v>
      </c>
      <c r="D74" s="12" t="s">
        <v>304</v>
      </c>
      <c r="E74" s="12" t="s">
        <v>21</v>
      </c>
      <c r="F74" s="12" t="s">
        <v>353</v>
      </c>
      <c r="G74" s="12" t="s">
        <v>354</v>
      </c>
      <c r="H74" s="12" t="s">
        <v>355</v>
      </c>
      <c r="I74" s="12"/>
      <c r="J74" s="12" t="s">
        <v>167</v>
      </c>
      <c r="K74" s="12" t="s">
        <v>308</v>
      </c>
      <c r="L74" s="12" t="s">
        <v>309</v>
      </c>
      <c r="M74" s="15" t="s">
        <v>310</v>
      </c>
      <c r="N74" s="11" t="s">
        <v>51</v>
      </c>
      <c r="O74" s="12" t="s">
        <v>51</v>
      </c>
      <c r="P74" s="12" t="s">
        <v>51</v>
      </c>
      <c r="Q74" s="15"/>
      <c r="R74" s="12" t="s">
        <v>356</v>
      </c>
      <c r="S74" s="12"/>
      <c r="T74" s="12"/>
      <c r="U74" s="11" t="s">
        <v>55</v>
      </c>
      <c r="V74" s="12"/>
      <c r="W74" s="12"/>
    </row>
    <row r="75" spans="2:23" ht="42" x14ac:dyDescent="0.35">
      <c r="B75" s="11" t="s">
        <v>357</v>
      </c>
      <c r="C75" s="12" t="s">
        <v>358</v>
      </c>
      <c r="D75" s="12" t="s">
        <v>304</v>
      </c>
      <c r="E75" s="12" t="s">
        <v>21</v>
      </c>
      <c r="F75" s="12"/>
      <c r="G75" s="12" t="s">
        <v>359</v>
      </c>
      <c r="H75" s="12" t="s">
        <v>307</v>
      </c>
      <c r="I75" s="12"/>
      <c r="J75" s="12" t="s">
        <v>167</v>
      </c>
      <c r="K75" s="12" t="s">
        <v>308</v>
      </c>
      <c r="L75" s="12" t="s">
        <v>309</v>
      </c>
      <c r="M75" s="15" t="s">
        <v>310</v>
      </c>
      <c r="N75" s="11" t="s">
        <v>51</v>
      </c>
      <c r="O75" s="12" t="s">
        <v>51</v>
      </c>
      <c r="P75" s="12" t="s">
        <v>51</v>
      </c>
      <c r="Q75" s="15"/>
      <c r="R75" s="12" t="s">
        <v>340</v>
      </c>
      <c r="S75" s="12"/>
      <c r="T75" s="12"/>
      <c r="U75" s="11" t="s">
        <v>55</v>
      </c>
      <c r="V75" s="12"/>
      <c r="W75" s="12"/>
    </row>
    <row r="76" spans="2:23" ht="42" x14ac:dyDescent="0.35">
      <c r="B76" s="12" t="s">
        <v>360</v>
      </c>
      <c r="C76" s="12" t="s">
        <v>361</v>
      </c>
      <c r="D76" s="12" t="s">
        <v>42</v>
      </c>
      <c r="E76" s="12" t="s">
        <v>21</v>
      </c>
      <c r="F76" s="12" t="s">
        <v>362</v>
      </c>
      <c r="G76" s="12" t="s">
        <v>363</v>
      </c>
      <c r="H76" s="12" t="s">
        <v>307</v>
      </c>
      <c r="I76" s="12"/>
      <c r="J76" s="12" t="s">
        <v>167</v>
      </c>
      <c r="K76" s="12" t="s">
        <v>364</v>
      </c>
      <c r="L76" s="12" t="s">
        <v>365</v>
      </c>
      <c r="M76" s="15" t="s">
        <v>366</v>
      </c>
      <c r="N76" s="11" t="s">
        <v>51</v>
      </c>
      <c r="O76" s="12" t="s">
        <v>51</v>
      </c>
      <c r="P76" s="12" t="s">
        <v>51</v>
      </c>
      <c r="Q76" s="15"/>
      <c r="R76" s="12" t="s">
        <v>367</v>
      </c>
      <c r="S76" s="12"/>
      <c r="T76" s="12"/>
      <c r="U76" s="11" t="s">
        <v>55</v>
      </c>
      <c r="V76" s="12"/>
      <c r="W76" s="12"/>
    </row>
    <row r="77" spans="2:23" ht="56" x14ac:dyDescent="0.35">
      <c r="B77" s="11" t="s">
        <v>368</v>
      </c>
      <c r="C77" s="12" t="s">
        <v>369</v>
      </c>
      <c r="D77" s="12" t="s">
        <v>304</v>
      </c>
      <c r="E77" s="12" t="s">
        <v>21</v>
      </c>
      <c r="F77" s="12" t="s">
        <v>370</v>
      </c>
      <c r="G77" s="12" t="s">
        <v>371</v>
      </c>
      <c r="H77" s="12" t="s">
        <v>371</v>
      </c>
      <c r="I77" s="12"/>
      <c r="J77" s="12" t="s">
        <v>167</v>
      </c>
      <c r="K77" s="12" t="s">
        <v>364</v>
      </c>
      <c r="L77" s="12" t="s">
        <v>365</v>
      </c>
      <c r="M77" s="15" t="s">
        <v>366</v>
      </c>
      <c r="N77" s="11" t="s">
        <v>51</v>
      </c>
      <c r="O77" s="12" t="s">
        <v>51</v>
      </c>
      <c r="P77" s="12" t="s">
        <v>51</v>
      </c>
      <c r="Q77" s="15"/>
      <c r="R77" s="12" t="s">
        <v>367</v>
      </c>
      <c r="S77" s="12"/>
      <c r="T77" s="12"/>
      <c r="U77" s="11" t="s">
        <v>55</v>
      </c>
      <c r="V77" s="12"/>
      <c r="W77" s="12"/>
    </row>
    <row r="78" spans="2:23" ht="42" x14ac:dyDescent="0.35">
      <c r="B78" s="12" t="s">
        <v>372</v>
      </c>
      <c r="C78" s="12" t="s">
        <v>373</v>
      </c>
      <c r="D78" s="12" t="s">
        <v>42</v>
      </c>
      <c r="E78" s="12" t="s">
        <v>21</v>
      </c>
      <c r="F78" s="12" t="s">
        <v>374</v>
      </c>
      <c r="G78" s="12" t="s">
        <v>375</v>
      </c>
      <c r="H78" s="12" t="s">
        <v>307</v>
      </c>
      <c r="I78" s="12"/>
      <c r="J78" s="12" t="s">
        <v>167</v>
      </c>
      <c r="K78" s="12" t="s">
        <v>364</v>
      </c>
      <c r="L78" s="12" t="s">
        <v>365</v>
      </c>
      <c r="M78" s="15" t="s">
        <v>366</v>
      </c>
      <c r="N78" s="11" t="s">
        <v>51</v>
      </c>
      <c r="O78" s="12" t="s">
        <v>51</v>
      </c>
      <c r="P78" s="12" t="s">
        <v>51</v>
      </c>
      <c r="Q78" s="15"/>
      <c r="R78" s="12" t="s">
        <v>367</v>
      </c>
      <c r="S78" s="12"/>
      <c r="T78" s="12"/>
      <c r="U78" s="11" t="s">
        <v>55</v>
      </c>
      <c r="V78" s="12"/>
      <c r="W78" s="12"/>
    </row>
    <row r="79" spans="2:23" ht="42" x14ac:dyDescent="0.35">
      <c r="B79" s="11" t="s">
        <v>376</v>
      </c>
      <c r="C79" s="12" t="s">
        <v>377</v>
      </c>
      <c r="D79" s="12" t="s">
        <v>42</v>
      </c>
      <c r="E79" s="12" t="s">
        <v>21</v>
      </c>
      <c r="F79" s="12" t="s">
        <v>378</v>
      </c>
      <c r="G79" s="12" t="s">
        <v>379</v>
      </c>
      <c r="H79" s="12" t="s">
        <v>307</v>
      </c>
      <c r="I79" s="12"/>
      <c r="J79" s="12" t="s">
        <v>167</v>
      </c>
      <c r="K79" s="12" t="s">
        <v>364</v>
      </c>
      <c r="L79" s="12" t="s">
        <v>365</v>
      </c>
      <c r="M79" s="15" t="s">
        <v>366</v>
      </c>
      <c r="N79" s="11" t="s">
        <v>51</v>
      </c>
      <c r="O79" s="12" t="s">
        <v>51</v>
      </c>
      <c r="P79" s="12" t="s">
        <v>51</v>
      </c>
      <c r="Q79" s="15"/>
      <c r="R79" s="12" t="s">
        <v>380</v>
      </c>
      <c r="S79" s="12"/>
      <c r="T79" s="11" t="s">
        <v>55</v>
      </c>
      <c r="U79" s="11" t="s">
        <v>55</v>
      </c>
      <c r="V79" s="12" t="s">
        <v>55</v>
      </c>
      <c r="W79" s="12" t="s">
        <v>55</v>
      </c>
    </row>
    <row r="80" spans="2:23" ht="70" x14ac:dyDescent="0.35">
      <c r="B80" s="12" t="s">
        <v>381</v>
      </c>
      <c r="C80" s="12" t="s">
        <v>382</v>
      </c>
      <c r="D80" s="12" t="s">
        <v>42</v>
      </c>
      <c r="E80" s="12" t="s">
        <v>21</v>
      </c>
      <c r="F80" s="12" t="s">
        <v>383</v>
      </c>
      <c r="G80" s="12" t="s">
        <v>384</v>
      </c>
      <c r="H80" s="12" t="s">
        <v>307</v>
      </c>
      <c r="I80" s="12"/>
      <c r="J80" s="12" t="s">
        <v>167</v>
      </c>
      <c r="K80" s="12" t="s">
        <v>364</v>
      </c>
      <c r="L80" s="12" t="s">
        <v>365</v>
      </c>
      <c r="M80" s="15" t="s">
        <v>366</v>
      </c>
      <c r="N80" s="11" t="s">
        <v>51</v>
      </c>
      <c r="O80" s="12" t="s">
        <v>51</v>
      </c>
      <c r="P80" s="12" t="s">
        <v>51</v>
      </c>
      <c r="Q80" s="15"/>
      <c r="R80" s="12" t="s">
        <v>385</v>
      </c>
      <c r="S80" s="12"/>
      <c r="T80" s="12"/>
      <c r="U80" s="11" t="s">
        <v>55</v>
      </c>
      <c r="V80" s="12" t="s">
        <v>55</v>
      </c>
      <c r="W80" s="12" t="s">
        <v>55</v>
      </c>
    </row>
    <row r="81" spans="2:23" ht="42" x14ac:dyDescent="0.35">
      <c r="B81" s="11" t="s">
        <v>386</v>
      </c>
      <c r="C81" s="12" t="s">
        <v>387</v>
      </c>
      <c r="D81" s="12" t="s">
        <v>42</v>
      </c>
      <c r="E81" s="12" t="s">
        <v>21</v>
      </c>
      <c r="F81" s="12" t="s">
        <v>388</v>
      </c>
      <c r="G81" s="12" t="s">
        <v>389</v>
      </c>
      <c r="H81" s="12" t="s">
        <v>390</v>
      </c>
      <c r="I81" s="12"/>
      <c r="J81" s="12" t="s">
        <v>167</v>
      </c>
      <c r="K81" s="12" t="s">
        <v>364</v>
      </c>
      <c r="L81" s="12" t="s">
        <v>365</v>
      </c>
      <c r="M81" s="15" t="s">
        <v>366</v>
      </c>
      <c r="N81" s="11" t="s">
        <v>51</v>
      </c>
      <c r="O81" s="12" t="s">
        <v>51</v>
      </c>
      <c r="P81" s="12" t="s">
        <v>51</v>
      </c>
      <c r="Q81" s="15"/>
      <c r="R81" s="12" t="s">
        <v>390</v>
      </c>
      <c r="S81" s="12"/>
      <c r="T81" s="12"/>
      <c r="U81" s="11" t="s">
        <v>55</v>
      </c>
      <c r="V81" s="12"/>
      <c r="W81" s="12"/>
    </row>
    <row r="82" spans="2:23" ht="42" x14ac:dyDescent="0.35">
      <c r="B82" s="12" t="s">
        <v>391</v>
      </c>
      <c r="C82" s="12" t="s">
        <v>392</v>
      </c>
      <c r="D82" s="12" t="s">
        <v>42</v>
      </c>
      <c r="E82" s="12" t="s">
        <v>21</v>
      </c>
      <c r="F82" s="12" t="s">
        <v>393</v>
      </c>
      <c r="G82" s="12" t="s">
        <v>394</v>
      </c>
      <c r="H82" s="12" t="s">
        <v>307</v>
      </c>
      <c r="I82" s="12"/>
      <c r="J82" s="12" t="s">
        <v>167</v>
      </c>
      <c r="K82" s="12" t="s">
        <v>364</v>
      </c>
      <c r="L82" s="12" t="s">
        <v>365</v>
      </c>
      <c r="M82" s="15" t="s">
        <v>366</v>
      </c>
      <c r="N82" s="11" t="s">
        <v>51</v>
      </c>
      <c r="O82" s="12" t="s">
        <v>51</v>
      </c>
      <c r="P82" s="12" t="s">
        <v>51</v>
      </c>
      <c r="Q82" s="15"/>
      <c r="R82" s="12" t="s">
        <v>395</v>
      </c>
      <c r="S82" s="12"/>
      <c r="T82" s="12"/>
      <c r="U82" s="11" t="s">
        <v>55</v>
      </c>
      <c r="V82" s="12"/>
      <c r="W82" s="12"/>
    </row>
    <row r="83" spans="2:23" ht="42" x14ac:dyDescent="0.35">
      <c r="B83" s="11" t="s">
        <v>396</v>
      </c>
      <c r="C83" s="12" t="s">
        <v>397</v>
      </c>
      <c r="D83" s="12" t="s">
        <v>42</v>
      </c>
      <c r="E83" s="12" t="s">
        <v>21</v>
      </c>
      <c r="F83" s="12" t="s">
        <v>348</v>
      </c>
      <c r="G83" s="12"/>
      <c r="H83" s="12" t="s">
        <v>390</v>
      </c>
      <c r="I83" s="12"/>
      <c r="J83" s="12" t="s">
        <v>167</v>
      </c>
      <c r="K83" s="12" t="s">
        <v>364</v>
      </c>
      <c r="L83" s="12" t="s">
        <v>365</v>
      </c>
      <c r="M83" s="15" t="s">
        <v>366</v>
      </c>
      <c r="N83" s="11" t="s">
        <v>51</v>
      </c>
      <c r="O83" s="12" t="s">
        <v>51</v>
      </c>
      <c r="P83" s="12" t="s">
        <v>51</v>
      </c>
      <c r="Q83" s="15"/>
      <c r="R83" s="12" t="s">
        <v>367</v>
      </c>
      <c r="S83" s="12"/>
      <c r="T83" s="12"/>
      <c r="U83" s="11" t="s">
        <v>55</v>
      </c>
      <c r="V83" s="12"/>
      <c r="W83" s="12"/>
    </row>
    <row r="84" spans="2:23" ht="42" x14ac:dyDescent="0.35">
      <c r="B84" s="12" t="s">
        <v>398</v>
      </c>
      <c r="C84" s="12" t="s">
        <v>399</v>
      </c>
      <c r="D84" s="12" t="s">
        <v>42</v>
      </c>
      <c r="E84" s="12" t="s">
        <v>21</v>
      </c>
      <c r="F84" s="12" t="s">
        <v>400</v>
      </c>
      <c r="G84" s="12" t="s">
        <v>401</v>
      </c>
      <c r="H84" s="12" t="s">
        <v>402</v>
      </c>
      <c r="I84" s="12"/>
      <c r="J84" s="12" t="s">
        <v>167</v>
      </c>
      <c r="K84" s="12" t="s">
        <v>364</v>
      </c>
      <c r="L84" s="12" t="s">
        <v>365</v>
      </c>
      <c r="M84" s="15" t="s">
        <v>366</v>
      </c>
      <c r="N84" s="11" t="s">
        <v>51</v>
      </c>
      <c r="O84" s="12" t="s">
        <v>51</v>
      </c>
      <c r="P84" s="12" t="s">
        <v>51</v>
      </c>
      <c r="Q84" s="15"/>
      <c r="R84" s="12" t="s">
        <v>390</v>
      </c>
      <c r="S84" s="12"/>
      <c r="T84" s="12"/>
      <c r="U84" s="11" t="s">
        <v>55</v>
      </c>
      <c r="V84" s="12"/>
      <c r="W84" s="12"/>
    </row>
    <row r="85" spans="2:23" ht="56" x14ac:dyDescent="0.35">
      <c r="B85" s="11" t="s">
        <v>403</v>
      </c>
      <c r="C85" s="12" t="s">
        <v>404</v>
      </c>
      <c r="D85" s="12" t="s">
        <v>42</v>
      </c>
      <c r="E85" s="12" t="s">
        <v>21</v>
      </c>
      <c r="F85" s="12" t="s">
        <v>354</v>
      </c>
      <c r="G85" s="12" t="s">
        <v>405</v>
      </c>
      <c r="H85" s="12" t="s">
        <v>355</v>
      </c>
      <c r="I85" s="12"/>
      <c r="J85" s="12" t="s">
        <v>167</v>
      </c>
      <c r="K85" s="12" t="s">
        <v>364</v>
      </c>
      <c r="L85" s="12" t="s">
        <v>365</v>
      </c>
      <c r="M85" s="15" t="s">
        <v>366</v>
      </c>
      <c r="N85" s="11" t="s">
        <v>51</v>
      </c>
      <c r="O85" s="12" t="s">
        <v>51</v>
      </c>
      <c r="P85" s="12" t="s">
        <v>51</v>
      </c>
      <c r="Q85" s="15"/>
      <c r="R85" s="12" t="s">
        <v>390</v>
      </c>
      <c r="S85" s="12"/>
      <c r="T85" s="12"/>
      <c r="U85" s="11" t="s">
        <v>55</v>
      </c>
      <c r="V85" s="12"/>
      <c r="W85" s="12"/>
    </row>
    <row r="86" spans="2:23" ht="42" x14ac:dyDescent="0.35">
      <c r="B86" s="12" t="s">
        <v>406</v>
      </c>
      <c r="C86" s="12" t="s">
        <v>407</v>
      </c>
      <c r="D86" s="12" t="s">
        <v>42</v>
      </c>
      <c r="E86" s="12" t="s">
        <v>21</v>
      </c>
      <c r="F86" s="12" t="s">
        <v>390</v>
      </c>
      <c r="G86" s="12" t="s">
        <v>390</v>
      </c>
      <c r="H86" s="12" t="s">
        <v>390</v>
      </c>
      <c r="I86" s="12"/>
      <c r="J86" s="12" t="s">
        <v>167</v>
      </c>
      <c r="K86" s="12" t="s">
        <v>364</v>
      </c>
      <c r="L86" s="12" t="s">
        <v>365</v>
      </c>
      <c r="M86" s="15" t="s">
        <v>366</v>
      </c>
      <c r="N86" s="11" t="s">
        <v>51</v>
      </c>
      <c r="O86" s="12" t="s">
        <v>51</v>
      </c>
      <c r="P86" s="12" t="s">
        <v>51</v>
      </c>
      <c r="Q86" s="15"/>
      <c r="R86" s="12" t="s">
        <v>390</v>
      </c>
      <c r="S86" s="12"/>
      <c r="T86" s="12"/>
      <c r="U86" s="11" t="s">
        <v>55</v>
      </c>
      <c r="V86" s="11" t="s">
        <v>55</v>
      </c>
      <c r="W86" s="11" t="s">
        <v>55</v>
      </c>
    </row>
    <row r="87" spans="2:23" ht="42" x14ac:dyDescent="0.35">
      <c r="B87" s="11" t="s">
        <v>408</v>
      </c>
      <c r="C87" s="12" t="s">
        <v>409</v>
      </c>
      <c r="D87" s="12" t="s">
        <v>42</v>
      </c>
      <c r="E87" s="12" t="s">
        <v>21</v>
      </c>
      <c r="F87" s="12" t="s">
        <v>410</v>
      </c>
      <c r="G87" s="12" t="s">
        <v>390</v>
      </c>
      <c r="H87" s="12" t="s">
        <v>390</v>
      </c>
      <c r="I87" s="12"/>
      <c r="J87" s="12" t="s">
        <v>167</v>
      </c>
      <c r="K87" s="12" t="s">
        <v>364</v>
      </c>
      <c r="L87" s="12" t="s">
        <v>365</v>
      </c>
      <c r="M87" s="15" t="s">
        <v>366</v>
      </c>
      <c r="N87" s="11" t="s">
        <v>51</v>
      </c>
      <c r="O87" s="12" t="s">
        <v>51</v>
      </c>
      <c r="P87" s="12" t="s">
        <v>51</v>
      </c>
      <c r="Q87" s="15"/>
      <c r="R87" s="12" t="s">
        <v>390</v>
      </c>
      <c r="S87" s="12"/>
      <c r="T87" s="12"/>
      <c r="U87" s="11" t="s">
        <v>55</v>
      </c>
      <c r="V87" s="12"/>
      <c r="W87" s="12"/>
    </row>
    <row r="88" spans="2:23" ht="70" x14ac:dyDescent="0.35">
      <c r="B88" s="12" t="s">
        <v>411</v>
      </c>
      <c r="C88" s="12" t="s">
        <v>412</v>
      </c>
      <c r="D88" s="12" t="s">
        <v>42</v>
      </c>
      <c r="E88" s="12" t="s">
        <v>21</v>
      </c>
      <c r="F88" s="12" t="s">
        <v>413</v>
      </c>
      <c r="G88" s="12" t="s">
        <v>414</v>
      </c>
      <c r="H88" s="12" t="s">
        <v>385</v>
      </c>
      <c r="I88" s="12"/>
      <c r="J88" s="12" t="s">
        <v>167</v>
      </c>
      <c r="K88" s="12" t="s">
        <v>415</v>
      </c>
      <c r="L88" s="12" t="s">
        <v>416</v>
      </c>
      <c r="M88" s="15" t="s">
        <v>417</v>
      </c>
      <c r="N88" s="11" t="s">
        <v>51</v>
      </c>
      <c r="O88" s="12" t="s">
        <v>51</v>
      </c>
      <c r="P88" s="12" t="s">
        <v>51</v>
      </c>
      <c r="Q88" s="15"/>
      <c r="R88" s="12" t="s">
        <v>418</v>
      </c>
      <c r="S88" s="12"/>
      <c r="T88" s="12"/>
      <c r="U88" s="11" t="s">
        <v>55</v>
      </c>
      <c r="V88" s="12"/>
      <c r="W88" s="12"/>
    </row>
    <row r="89" spans="2:23" ht="70" x14ac:dyDescent="0.35">
      <c r="B89" s="11" t="s">
        <v>419</v>
      </c>
      <c r="C89" s="12" t="s">
        <v>420</v>
      </c>
      <c r="D89" s="12" t="s">
        <v>42</v>
      </c>
      <c r="E89" s="12" t="s">
        <v>21</v>
      </c>
      <c r="F89" s="12" t="s">
        <v>421</v>
      </c>
      <c r="G89" s="12" t="s">
        <v>422</v>
      </c>
      <c r="H89" s="12" t="s">
        <v>385</v>
      </c>
      <c r="I89" s="12"/>
      <c r="J89" s="12" t="s">
        <v>167</v>
      </c>
      <c r="K89" s="12" t="s">
        <v>415</v>
      </c>
      <c r="L89" s="12" t="s">
        <v>416</v>
      </c>
      <c r="M89" s="15" t="s">
        <v>417</v>
      </c>
      <c r="N89" s="11" t="s">
        <v>51</v>
      </c>
      <c r="O89" s="12" t="s">
        <v>51</v>
      </c>
      <c r="P89" s="12" t="s">
        <v>51</v>
      </c>
      <c r="Q89" s="15"/>
      <c r="R89" s="12" t="s">
        <v>418</v>
      </c>
      <c r="S89" s="12"/>
      <c r="T89" s="12"/>
      <c r="U89" s="11" t="s">
        <v>55</v>
      </c>
      <c r="V89" s="12"/>
      <c r="W89" s="12"/>
    </row>
    <row r="90" spans="2:23" ht="70" x14ac:dyDescent="0.35">
      <c r="B90" s="12" t="s">
        <v>423</v>
      </c>
      <c r="C90" s="12" t="s">
        <v>424</v>
      </c>
      <c r="D90" s="12" t="s">
        <v>42</v>
      </c>
      <c r="E90" s="12" t="s">
        <v>21</v>
      </c>
      <c r="F90" s="12" t="s">
        <v>425</v>
      </c>
      <c r="G90" s="12" t="s">
        <v>371</v>
      </c>
      <c r="H90" s="12" t="s">
        <v>385</v>
      </c>
      <c r="I90" s="12"/>
      <c r="J90" s="12" t="s">
        <v>167</v>
      </c>
      <c r="K90" s="12" t="s">
        <v>415</v>
      </c>
      <c r="L90" s="12" t="s">
        <v>416</v>
      </c>
      <c r="M90" s="15" t="s">
        <v>417</v>
      </c>
      <c r="N90" s="11" t="s">
        <v>51</v>
      </c>
      <c r="O90" s="12" t="s">
        <v>51</v>
      </c>
      <c r="P90" s="12" t="s">
        <v>51</v>
      </c>
      <c r="Q90" s="15"/>
      <c r="R90" s="12" t="s">
        <v>418</v>
      </c>
      <c r="S90" s="12"/>
      <c r="T90" s="12"/>
      <c r="U90" s="11" t="s">
        <v>55</v>
      </c>
      <c r="V90" s="12"/>
      <c r="W90" s="12"/>
    </row>
    <row r="91" spans="2:23" ht="70" x14ac:dyDescent="0.35">
      <c r="B91" s="11" t="s">
        <v>426</v>
      </c>
      <c r="C91" s="12" t="s">
        <v>427</v>
      </c>
      <c r="D91" s="12" t="s">
        <v>42</v>
      </c>
      <c r="E91" s="12" t="s">
        <v>21</v>
      </c>
      <c r="F91" s="12" t="s">
        <v>428</v>
      </c>
      <c r="G91" s="12" t="s">
        <v>371</v>
      </c>
      <c r="H91" s="12" t="s">
        <v>385</v>
      </c>
      <c r="I91" s="12"/>
      <c r="J91" s="12" t="s">
        <v>167</v>
      </c>
      <c r="K91" s="12" t="s">
        <v>415</v>
      </c>
      <c r="L91" s="12" t="s">
        <v>416</v>
      </c>
      <c r="M91" s="15" t="s">
        <v>417</v>
      </c>
      <c r="N91" s="11" t="s">
        <v>51</v>
      </c>
      <c r="O91" s="12" t="s">
        <v>51</v>
      </c>
      <c r="P91" s="12" t="s">
        <v>51</v>
      </c>
      <c r="Q91" s="15"/>
      <c r="R91" s="12" t="s">
        <v>418</v>
      </c>
      <c r="S91" s="12"/>
      <c r="T91" s="12"/>
      <c r="U91" s="11" t="s">
        <v>55</v>
      </c>
      <c r="V91" s="12"/>
      <c r="W91" s="12"/>
    </row>
    <row r="92" spans="2:23" ht="70" x14ac:dyDescent="0.35">
      <c r="B92" s="12" t="s">
        <v>429</v>
      </c>
      <c r="C92" s="12" t="s">
        <v>430</v>
      </c>
      <c r="D92" s="12" t="s">
        <v>42</v>
      </c>
      <c r="E92" s="12" t="s">
        <v>21</v>
      </c>
      <c r="F92" s="12" t="s">
        <v>431</v>
      </c>
      <c r="G92" s="12" t="s">
        <v>371</v>
      </c>
      <c r="H92" s="12" t="s">
        <v>385</v>
      </c>
      <c r="I92" s="12"/>
      <c r="J92" s="12" t="s">
        <v>167</v>
      </c>
      <c r="K92" s="12" t="s">
        <v>415</v>
      </c>
      <c r="L92" s="12" t="s">
        <v>416</v>
      </c>
      <c r="M92" s="15" t="s">
        <v>417</v>
      </c>
      <c r="N92" s="11" t="s">
        <v>51</v>
      </c>
      <c r="O92" s="12" t="s">
        <v>51</v>
      </c>
      <c r="P92" s="12" t="s">
        <v>51</v>
      </c>
      <c r="Q92" s="15"/>
      <c r="R92" s="12" t="s">
        <v>418</v>
      </c>
      <c r="S92" s="12"/>
      <c r="T92" s="12"/>
      <c r="U92" s="11" t="s">
        <v>55</v>
      </c>
      <c r="V92" s="12"/>
      <c r="W92" s="12"/>
    </row>
    <row r="93" spans="2:23" ht="70" x14ac:dyDescent="0.35">
      <c r="B93" s="11" t="s">
        <v>432</v>
      </c>
      <c r="C93" s="12" t="s">
        <v>433</v>
      </c>
      <c r="D93" s="12" t="s">
        <v>42</v>
      </c>
      <c r="E93" s="12" t="s">
        <v>21</v>
      </c>
      <c r="F93" s="12" t="s">
        <v>434</v>
      </c>
      <c r="G93" s="12" t="s">
        <v>51</v>
      </c>
      <c r="H93" s="12" t="s">
        <v>385</v>
      </c>
      <c r="I93" s="12"/>
      <c r="J93" s="12" t="s">
        <v>167</v>
      </c>
      <c r="K93" s="12" t="s">
        <v>415</v>
      </c>
      <c r="L93" s="12" t="s">
        <v>416</v>
      </c>
      <c r="M93" s="15" t="s">
        <v>417</v>
      </c>
      <c r="N93" s="11" t="s">
        <v>51</v>
      </c>
      <c r="O93" s="12" t="s">
        <v>51</v>
      </c>
      <c r="P93" s="12" t="s">
        <v>51</v>
      </c>
      <c r="Q93" s="15"/>
      <c r="R93" s="12" t="s">
        <v>418</v>
      </c>
      <c r="S93" s="12"/>
      <c r="T93" s="11" t="s">
        <v>55</v>
      </c>
      <c r="U93" s="11" t="s">
        <v>55</v>
      </c>
      <c r="V93" s="11" t="s">
        <v>55</v>
      </c>
      <c r="W93" s="11" t="s">
        <v>55</v>
      </c>
    </row>
    <row r="94" spans="2:23" ht="70" x14ac:dyDescent="0.35">
      <c r="B94" s="12" t="s">
        <v>435</v>
      </c>
      <c r="C94" s="12" t="s">
        <v>436</v>
      </c>
      <c r="D94" s="12" t="s">
        <v>42</v>
      </c>
      <c r="E94" s="12" t="s">
        <v>21</v>
      </c>
      <c r="F94" s="12" t="s">
        <v>437</v>
      </c>
      <c r="G94" s="12" t="s">
        <v>324</v>
      </c>
      <c r="H94" s="12" t="s">
        <v>385</v>
      </c>
      <c r="I94" s="12"/>
      <c r="J94" s="12" t="s">
        <v>167</v>
      </c>
      <c r="K94" s="12" t="s">
        <v>415</v>
      </c>
      <c r="L94" s="12" t="s">
        <v>416</v>
      </c>
      <c r="M94" s="15" t="s">
        <v>417</v>
      </c>
      <c r="N94" s="11" t="s">
        <v>51</v>
      </c>
      <c r="O94" s="12" t="s">
        <v>51</v>
      </c>
      <c r="P94" s="12" t="s">
        <v>51</v>
      </c>
      <c r="Q94" s="15"/>
      <c r="R94" s="12" t="s">
        <v>418</v>
      </c>
      <c r="S94" s="12"/>
      <c r="T94" s="11" t="s">
        <v>55</v>
      </c>
      <c r="U94" s="11" t="s">
        <v>55</v>
      </c>
      <c r="V94" s="11" t="s">
        <v>55</v>
      </c>
      <c r="W94" s="11" t="s">
        <v>55</v>
      </c>
    </row>
    <row r="95" spans="2:23" ht="70" x14ac:dyDescent="0.35">
      <c r="B95" s="11" t="s">
        <v>438</v>
      </c>
      <c r="C95" s="12" t="s">
        <v>439</v>
      </c>
      <c r="D95" s="12" t="s">
        <v>42</v>
      </c>
      <c r="E95" s="12" t="s">
        <v>21</v>
      </c>
      <c r="F95" s="12" t="s">
        <v>440</v>
      </c>
      <c r="G95" s="12" t="s">
        <v>441</v>
      </c>
      <c r="H95" s="12" t="s">
        <v>442</v>
      </c>
      <c r="I95" s="12"/>
      <c r="J95" s="12" t="s">
        <v>167</v>
      </c>
      <c r="K95" s="12" t="s">
        <v>415</v>
      </c>
      <c r="L95" s="12" t="s">
        <v>416</v>
      </c>
      <c r="M95" s="15" t="s">
        <v>417</v>
      </c>
      <c r="N95" s="11" t="s">
        <v>51</v>
      </c>
      <c r="O95" s="12" t="s">
        <v>51</v>
      </c>
      <c r="P95" s="12" t="s">
        <v>51</v>
      </c>
      <c r="Q95" s="15"/>
      <c r="R95" s="12" t="s">
        <v>418</v>
      </c>
      <c r="S95" s="12"/>
      <c r="T95" s="11" t="s">
        <v>55</v>
      </c>
      <c r="U95" s="11" t="s">
        <v>55</v>
      </c>
      <c r="V95" s="11" t="s">
        <v>55</v>
      </c>
      <c r="W95" s="11" t="s">
        <v>55</v>
      </c>
    </row>
    <row r="96" spans="2:23" ht="56" x14ac:dyDescent="0.35">
      <c r="B96" s="12" t="s">
        <v>443</v>
      </c>
      <c r="C96" s="12" t="s">
        <v>444</v>
      </c>
      <c r="D96" s="12" t="s">
        <v>42</v>
      </c>
      <c r="E96" s="12" t="s">
        <v>21</v>
      </c>
      <c r="F96" s="12" t="s">
        <v>445</v>
      </c>
      <c r="G96" s="12" t="s">
        <v>384</v>
      </c>
      <c r="H96" s="12" t="s">
        <v>446</v>
      </c>
      <c r="I96" s="12"/>
      <c r="J96" s="12" t="s">
        <v>167</v>
      </c>
      <c r="K96" s="12" t="s">
        <v>415</v>
      </c>
      <c r="L96" s="12" t="s">
        <v>416</v>
      </c>
      <c r="M96" s="15" t="s">
        <v>417</v>
      </c>
      <c r="N96" s="11" t="s">
        <v>51</v>
      </c>
      <c r="O96" s="12" t="s">
        <v>51</v>
      </c>
      <c r="P96" s="12" t="s">
        <v>51</v>
      </c>
      <c r="Q96" s="15"/>
      <c r="R96" s="12"/>
      <c r="S96" s="12"/>
      <c r="T96" s="12"/>
      <c r="U96" s="11" t="s">
        <v>55</v>
      </c>
      <c r="V96" s="12"/>
      <c r="W96" s="12"/>
    </row>
    <row r="97" spans="2:23" ht="42" x14ac:dyDescent="0.35">
      <c r="B97" s="11" t="s">
        <v>447</v>
      </c>
      <c r="C97" s="12" t="s">
        <v>448</v>
      </c>
      <c r="D97" s="12" t="s">
        <v>42</v>
      </c>
      <c r="E97" s="12" t="s">
        <v>21</v>
      </c>
      <c r="F97" s="12" t="s">
        <v>385</v>
      </c>
      <c r="G97" s="12" t="s">
        <v>51</v>
      </c>
      <c r="H97" s="12" t="s">
        <v>385</v>
      </c>
      <c r="I97" s="12"/>
      <c r="J97" s="12" t="s">
        <v>167</v>
      </c>
      <c r="K97" s="12" t="s">
        <v>415</v>
      </c>
      <c r="L97" s="12" t="s">
        <v>416</v>
      </c>
      <c r="M97" s="15" t="s">
        <v>417</v>
      </c>
      <c r="N97" s="11" t="s">
        <v>51</v>
      </c>
      <c r="O97" s="12" t="s">
        <v>51</v>
      </c>
      <c r="P97" s="12" t="s">
        <v>51</v>
      </c>
      <c r="Q97" s="15"/>
      <c r="R97" s="12"/>
      <c r="S97" s="12"/>
      <c r="T97" s="12"/>
      <c r="U97" s="11" t="s">
        <v>55</v>
      </c>
      <c r="V97" s="12"/>
      <c r="W97" s="12"/>
    </row>
    <row r="98" spans="2:23" ht="42" x14ac:dyDescent="0.35">
      <c r="B98" s="12" t="s">
        <v>449</v>
      </c>
      <c r="C98" s="12" t="s">
        <v>450</v>
      </c>
      <c r="D98" s="12" t="s">
        <v>42</v>
      </c>
      <c r="E98" s="12" t="s">
        <v>21</v>
      </c>
      <c r="F98" s="12" t="s">
        <v>451</v>
      </c>
      <c r="G98" s="12" t="s">
        <v>51</v>
      </c>
      <c r="H98" s="12" t="s">
        <v>451</v>
      </c>
      <c r="I98" s="12"/>
      <c r="J98" s="12" t="s">
        <v>167</v>
      </c>
      <c r="K98" s="12" t="s">
        <v>415</v>
      </c>
      <c r="L98" s="12" t="s">
        <v>416</v>
      </c>
      <c r="M98" s="15" t="s">
        <v>417</v>
      </c>
      <c r="N98" s="11" t="s">
        <v>51</v>
      </c>
      <c r="O98" s="12" t="s">
        <v>51</v>
      </c>
      <c r="P98" s="12" t="s">
        <v>51</v>
      </c>
      <c r="Q98" s="15"/>
      <c r="R98" s="12"/>
      <c r="S98" s="12"/>
      <c r="T98" s="12"/>
      <c r="U98" s="11" t="s">
        <v>55</v>
      </c>
      <c r="V98" s="11" t="s">
        <v>55</v>
      </c>
      <c r="W98" s="12"/>
    </row>
    <row r="99" spans="2:23" ht="56" x14ac:dyDescent="0.35">
      <c r="B99" s="11" t="s">
        <v>452</v>
      </c>
      <c r="C99" s="12" t="s">
        <v>453</v>
      </c>
      <c r="D99" s="12" t="s">
        <v>42</v>
      </c>
      <c r="E99" s="12" t="s">
        <v>21</v>
      </c>
      <c r="F99" s="12" t="s">
        <v>454</v>
      </c>
      <c r="G99" s="12" t="s">
        <v>51</v>
      </c>
      <c r="H99" s="12" t="s">
        <v>385</v>
      </c>
      <c r="I99" s="12"/>
      <c r="J99" s="12" t="s">
        <v>167</v>
      </c>
      <c r="K99" s="12" t="s">
        <v>415</v>
      </c>
      <c r="L99" s="12" t="s">
        <v>416</v>
      </c>
      <c r="M99" s="15" t="s">
        <v>417</v>
      </c>
      <c r="N99" s="11" t="s">
        <v>51</v>
      </c>
      <c r="O99" s="12" t="s">
        <v>51</v>
      </c>
      <c r="P99" s="12" t="s">
        <v>51</v>
      </c>
      <c r="Q99" s="15"/>
      <c r="R99" s="12"/>
      <c r="S99" s="12"/>
      <c r="T99" s="12"/>
      <c r="U99" s="11" t="s">
        <v>55</v>
      </c>
      <c r="V99" s="11" t="s">
        <v>55</v>
      </c>
      <c r="W99" s="12"/>
    </row>
    <row r="100" spans="2:23" ht="270.75" customHeight="1" x14ac:dyDescent="0.35">
      <c r="B100" s="12" t="s">
        <v>455</v>
      </c>
      <c r="C100" s="12" t="s">
        <v>456</v>
      </c>
      <c r="D100" s="12" t="s">
        <v>42</v>
      </c>
      <c r="E100" s="12" t="s">
        <v>21</v>
      </c>
      <c r="F100" s="12" t="s">
        <v>457</v>
      </c>
      <c r="G100" s="22" t="s">
        <v>458</v>
      </c>
      <c r="H100" s="12" t="s">
        <v>45</v>
      </c>
      <c r="I100" s="22" t="s">
        <v>459</v>
      </c>
      <c r="J100" s="12" t="s">
        <v>460</v>
      </c>
      <c r="K100" s="22" t="s">
        <v>461</v>
      </c>
      <c r="L100" s="11" t="s">
        <v>48</v>
      </c>
      <c r="M100" s="15" t="s">
        <v>49</v>
      </c>
      <c r="N100" s="11" t="s">
        <v>462</v>
      </c>
      <c r="O100" s="11" t="s">
        <v>51</v>
      </c>
      <c r="P100" s="11" t="s">
        <v>52</v>
      </c>
      <c r="Q100" s="15" t="s">
        <v>53</v>
      </c>
      <c r="R100" s="12"/>
      <c r="S100" s="12"/>
      <c r="T100" s="11" t="s">
        <v>55</v>
      </c>
      <c r="U100" s="11" t="s">
        <v>55</v>
      </c>
      <c r="V100" s="11" t="s">
        <v>55</v>
      </c>
      <c r="W100" s="11" t="s">
        <v>55</v>
      </c>
    </row>
    <row r="101" spans="2:23" ht="56" x14ac:dyDescent="0.35">
      <c r="B101" s="11" t="s">
        <v>463</v>
      </c>
      <c r="C101" s="12" t="s">
        <v>464</v>
      </c>
      <c r="D101" s="12" t="s">
        <v>42</v>
      </c>
      <c r="E101" s="12" t="s">
        <v>21</v>
      </c>
      <c r="F101" s="12" t="s">
        <v>465</v>
      </c>
      <c r="G101" s="23"/>
      <c r="H101" s="12"/>
      <c r="I101" s="23"/>
      <c r="J101" s="12" t="s">
        <v>460</v>
      </c>
      <c r="K101" s="23"/>
      <c r="L101" s="11" t="s">
        <v>48</v>
      </c>
      <c r="M101" s="15" t="s">
        <v>49</v>
      </c>
      <c r="N101" s="11" t="s">
        <v>462</v>
      </c>
      <c r="O101" s="11" t="s">
        <v>51</v>
      </c>
      <c r="P101" s="11" t="s">
        <v>52</v>
      </c>
      <c r="Q101" s="15"/>
      <c r="R101" s="12"/>
      <c r="S101" s="11" t="s">
        <v>55</v>
      </c>
      <c r="T101" s="11" t="s">
        <v>55</v>
      </c>
      <c r="U101" s="11" t="s">
        <v>55</v>
      </c>
      <c r="V101" s="11" t="s">
        <v>55</v>
      </c>
      <c r="W101" s="11" t="s">
        <v>55</v>
      </c>
    </row>
    <row r="102" spans="2:23" ht="409.5" x14ac:dyDescent="0.35">
      <c r="B102" s="12" t="s">
        <v>466</v>
      </c>
      <c r="C102" s="12" t="s">
        <v>467</v>
      </c>
      <c r="D102" s="12" t="s">
        <v>20</v>
      </c>
      <c r="E102" s="12" t="s">
        <v>21</v>
      </c>
      <c r="F102" s="12" t="s">
        <v>468</v>
      </c>
      <c r="G102" s="12" t="s">
        <v>469</v>
      </c>
      <c r="H102" s="12"/>
      <c r="I102" s="12" t="s">
        <v>470</v>
      </c>
      <c r="J102" s="12" t="s">
        <v>460</v>
      </c>
      <c r="K102" s="12" t="s">
        <v>471</v>
      </c>
      <c r="L102" s="12" t="s">
        <v>472</v>
      </c>
      <c r="M102" s="15"/>
      <c r="N102" s="11" t="s">
        <v>470</v>
      </c>
      <c r="O102" s="11" t="s">
        <v>51</v>
      </c>
      <c r="P102" s="12" t="s">
        <v>473</v>
      </c>
      <c r="Q102" s="15"/>
      <c r="R102" s="12"/>
      <c r="S102" s="11" t="s">
        <v>55</v>
      </c>
      <c r="T102" s="11" t="s">
        <v>55</v>
      </c>
      <c r="U102" s="11" t="s">
        <v>55</v>
      </c>
      <c r="V102" s="11" t="s">
        <v>55</v>
      </c>
      <c r="W102" s="11" t="s">
        <v>55</v>
      </c>
    </row>
    <row r="103" spans="2:23" ht="42" x14ac:dyDescent="0.35">
      <c r="B103" s="11" t="s">
        <v>474</v>
      </c>
      <c r="C103" s="12" t="s">
        <v>475</v>
      </c>
      <c r="D103" s="12" t="s">
        <v>42</v>
      </c>
      <c r="E103" s="12" t="s">
        <v>21</v>
      </c>
      <c r="F103" s="12" t="s">
        <v>51</v>
      </c>
      <c r="G103" s="12" t="s">
        <v>51</v>
      </c>
      <c r="H103" s="12" t="s">
        <v>476</v>
      </c>
      <c r="I103" s="12"/>
      <c r="J103" s="12" t="s">
        <v>460</v>
      </c>
      <c r="K103" s="12"/>
      <c r="L103" s="12" t="s">
        <v>477</v>
      </c>
      <c r="M103" s="15"/>
      <c r="N103" s="11" t="s">
        <v>478</v>
      </c>
      <c r="O103" s="11" t="s">
        <v>51</v>
      </c>
      <c r="P103" s="12" t="s">
        <v>473</v>
      </c>
      <c r="Q103" s="15"/>
      <c r="R103" s="12"/>
      <c r="S103" s="12"/>
      <c r="T103" s="12"/>
      <c r="U103" s="12"/>
      <c r="V103" s="12"/>
      <c r="W103" s="12"/>
    </row>
    <row r="104" spans="2:23" ht="42" x14ac:dyDescent="0.35">
      <c r="B104" s="12" t="s">
        <v>479</v>
      </c>
      <c r="C104" s="12" t="s">
        <v>480</v>
      </c>
      <c r="D104" s="12" t="s">
        <v>152</v>
      </c>
      <c r="E104" s="12" t="s">
        <v>21</v>
      </c>
      <c r="F104" s="12" t="s">
        <v>51</v>
      </c>
      <c r="G104" s="12" t="s">
        <v>51</v>
      </c>
      <c r="H104" s="12"/>
      <c r="I104" s="12"/>
      <c r="J104" s="12" t="s">
        <v>460</v>
      </c>
      <c r="K104" s="12"/>
      <c r="L104" s="12"/>
      <c r="M104" s="15"/>
      <c r="N104" s="11"/>
      <c r="O104" s="11" t="s">
        <v>51</v>
      </c>
      <c r="P104" s="12" t="s">
        <v>473</v>
      </c>
      <c r="Q104" s="15"/>
      <c r="R104" s="12"/>
      <c r="S104" s="12"/>
      <c r="T104" s="12"/>
      <c r="U104" s="12"/>
      <c r="V104" s="12"/>
      <c r="W104" s="12"/>
    </row>
    <row r="105" spans="2:23" ht="56" x14ac:dyDescent="0.35">
      <c r="B105" s="11" t="s">
        <v>481</v>
      </c>
      <c r="C105" s="12" t="s">
        <v>482</v>
      </c>
      <c r="D105" s="12" t="s">
        <v>42</v>
      </c>
      <c r="E105" s="12" t="s">
        <v>21</v>
      </c>
      <c r="F105" s="12" t="s">
        <v>51</v>
      </c>
      <c r="G105" s="12" t="s">
        <v>51</v>
      </c>
      <c r="H105" s="12" t="s">
        <v>51</v>
      </c>
      <c r="I105" s="12" t="s">
        <v>51</v>
      </c>
      <c r="J105" s="12" t="s">
        <v>460</v>
      </c>
      <c r="K105" s="12" t="s">
        <v>483</v>
      </c>
      <c r="L105" s="12" t="s">
        <v>484</v>
      </c>
      <c r="M105" s="15" t="s">
        <v>483</v>
      </c>
      <c r="N105" s="11" t="s">
        <v>483</v>
      </c>
      <c r="O105" s="11" t="s">
        <v>51</v>
      </c>
      <c r="P105" s="12" t="s">
        <v>473</v>
      </c>
      <c r="Q105" s="15"/>
      <c r="R105" s="12"/>
      <c r="S105" s="12"/>
      <c r="T105" s="12"/>
      <c r="U105" s="12"/>
      <c r="V105" s="12"/>
      <c r="W105" s="12"/>
    </row>
    <row r="106" spans="2:23" ht="70" x14ac:dyDescent="0.35">
      <c r="B106" s="12" t="s">
        <v>485</v>
      </c>
      <c r="C106" s="12" t="s">
        <v>486</v>
      </c>
      <c r="D106" s="12" t="s">
        <v>152</v>
      </c>
      <c r="E106" s="12" t="s">
        <v>487</v>
      </c>
      <c r="F106" s="12" t="s">
        <v>488</v>
      </c>
      <c r="G106" s="12" t="s">
        <v>51</v>
      </c>
      <c r="H106" s="12" t="s">
        <v>51</v>
      </c>
      <c r="I106" s="12" t="s">
        <v>51</v>
      </c>
      <c r="J106" s="12" t="s">
        <v>460</v>
      </c>
      <c r="K106" s="12" t="s">
        <v>489</v>
      </c>
      <c r="L106" s="12" t="s">
        <v>490</v>
      </c>
      <c r="M106" s="15" t="s">
        <v>489</v>
      </c>
      <c r="N106" s="11" t="s">
        <v>489</v>
      </c>
      <c r="O106" s="11" t="s">
        <v>51</v>
      </c>
      <c r="P106" s="12" t="s">
        <v>473</v>
      </c>
      <c r="Q106" s="15"/>
      <c r="R106" s="12"/>
      <c r="S106" s="12"/>
      <c r="T106" s="12"/>
      <c r="U106" s="12"/>
      <c r="V106" s="12"/>
      <c r="W106" s="12"/>
    </row>
    <row r="107" spans="2:23" ht="98" x14ac:dyDescent="0.35">
      <c r="B107" s="11" t="s">
        <v>491</v>
      </c>
      <c r="C107" s="12" t="s">
        <v>492</v>
      </c>
      <c r="D107" s="12" t="s">
        <v>152</v>
      </c>
      <c r="E107" s="12" t="s">
        <v>21</v>
      </c>
      <c r="F107" s="12" t="s">
        <v>493</v>
      </c>
      <c r="G107" s="12" t="s">
        <v>494</v>
      </c>
      <c r="H107" s="12"/>
      <c r="I107" s="12"/>
      <c r="J107" s="12" t="s">
        <v>460</v>
      </c>
      <c r="K107" s="12"/>
      <c r="L107" s="12" t="s">
        <v>490</v>
      </c>
      <c r="M107" s="15" t="s">
        <v>49</v>
      </c>
      <c r="N107" s="11" t="s">
        <v>495</v>
      </c>
      <c r="O107" s="12"/>
      <c r="P107" s="12" t="s">
        <v>473</v>
      </c>
      <c r="Q107" s="15"/>
      <c r="R107" s="12"/>
      <c r="S107" s="12"/>
      <c r="T107" s="12"/>
      <c r="U107" s="12"/>
      <c r="V107" s="12"/>
      <c r="W107" s="12"/>
    </row>
    <row r="108" spans="2:23" ht="42" x14ac:dyDescent="0.35">
      <c r="B108" s="12" t="s">
        <v>496</v>
      </c>
      <c r="C108" s="12" t="s">
        <v>497</v>
      </c>
      <c r="D108" s="12" t="s">
        <v>152</v>
      </c>
      <c r="E108" s="12" t="s">
        <v>21</v>
      </c>
      <c r="F108" s="12" t="s">
        <v>498</v>
      </c>
      <c r="G108" s="12"/>
      <c r="H108" s="12" t="s">
        <v>499</v>
      </c>
      <c r="I108" s="12"/>
      <c r="J108" s="12" t="s">
        <v>460</v>
      </c>
      <c r="K108" s="12"/>
      <c r="L108" s="12" t="s">
        <v>490</v>
      </c>
      <c r="M108" s="15" t="s">
        <v>49</v>
      </c>
      <c r="N108" s="11" t="s">
        <v>495</v>
      </c>
      <c r="O108" s="12"/>
      <c r="P108" s="12" t="s">
        <v>500</v>
      </c>
      <c r="Q108" s="15"/>
      <c r="R108" s="12"/>
      <c r="S108" s="12"/>
      <c r="T108" s="12"/>
      <c r="U108" s="12"/>
      <c r="V108" s="12"/>
      <c r="W108" s="12"/>
    </row>
    <row r="109" spans="2:23" ht="42" x14ac:dyDescent="0.35">
      <c r="B109" s="11" t="s">
        <v>501</v>
      </c>
      <c r="C109" s="12" t="s">
        <v>502</v>
      </c>
      <c r="D109" s="12" t="s">
        <v>152</v>
      </c>
      <c r="E109" s="12" t="s">
        <v>21</v>
      </c>
      <c r="F109" s="12" t="s">
        <v>503</v>
      </c>
      <c r="G109" s="12"/>
      <c r="H109" s="12" t="s">
        <v>499</v>
      </c>
      <c r="I109" s="12"/>
      <c r="J109" s="12" t="s">
        <v>460</v>
      </c>
      <c r="K109" s="12"/>
      <c r="L109" s="12" t="s">
        <v>490</v>
      </c>
      <c r="M109" s="15" t="s">
        <v>49</v>
      </c>
      <c r="N109" s="11" t="s">
        <v>495</v>
      </c>
      <c r="O109" s="12"/>
      <c r="P109" s="12" t="s">
        <v>500</v>
      </c>
      <c r="Q109" s="15"/>
      <c r="R109" s="12"/>
      <c r="S109" s="12"/>
      <c r="T109" s="12"/>
      <c r="U109" s="12"/>
      <c r="V109" s="12"/>
      <c r="W109" s="12"/>
    </row>
    <row r="110" spans="2:23" ht="42" x14ac:dyDescent="0.35">
      <c r="B110" s="12" t="s">
        <v>504</v>
      </c>
      <c r="C110" s="12" t="s">
        <v>505</v>
      </c>
      <c r="D110" s="12" t="s">
        <v>152</v>
      </c>
      <c r="E110" s="12" t="s">
        <v>21</v>
      </c>
      <c r="F110" s="12" t="s">
        <v>506</v>
      </c>
      <c r="G110" s="12"/>
      <c r="H110" s="12"/>
      <c r="I110" s="12"/>
      <c r="J110" s="12" t="s">
        <v>460</v>
      </c>
      <c r="K110" s="12"/>
      <c r="L110" s="12" t="s">
        <v>490</v>
      </c>
      <c r="M110" s="15" t="s">
        <v>49</v>
      </c>
      <c r="N110" s="11" t="s">
        <v>495</v>
      </c>
      <c r="O110" s="12"/>
      <c r="P110" s="12" t="s">
        <v>500</v>
      </c>
      <c r="Q110" s="15"/>
      <c r="R110" s="12"/>
      <c r="S110" s="12"/>
      <c r="T110" s="12"/>
      <c r="U110" s="12"/>
      <c r="V110" s="12"/>
      <c r="W110" s="12"/>
    </row>
    <row r="111" spans="2:23" ht="42" x14ac:dyDescent="0.35">
      <c r="B111" s="11" t="s">
        <v>507</v>
      </c>
      <c r="C111" s="12" t="s">
        <v>508</v>
      </c>
      <c r="D111" s="12" t="s">
        <v>152</v>
      </c>
      <c r="E111" s="12" t="s">
        <v>21</v>
      </c>
      <c r="F111" s="12" t="s">
        <v>509</v>
      </c>
      <c r="G111" s="12"/>
      <c r="H111" s="12"/>
      <c r="I111" s="12"/>
      <c r="J111" s="12" t="s">
        <v>460</v>
      </c>
      <c r="K111" s="12"/>
      <c r="L111" s="12" t="s">
        <v>490</v>
      </c>
      <c r="M111" s="15" t="s">
        <v>49</v>
      </c>
      <c r="N111" s="11" t="s">
        <v>495</v>
      </c>
      <c r="O111" s="12"/>
      <c r="P111" s="12" t="s">
        <v>500</v>
      </c>
      <c r="Q111" s="15"/>
      <c r="R111" s="12"/>
      <c r="S111" s="12"/>
      <c r="T111" s="12"/>
      <c r="U111" s="12"/>
      <c r="V111" s="12"/>
      <c r="W111" s="12"/>
    </row>
    <row r="112" spans="2:23" ht="42" x14ac:dyDescent="0.35">
      <c r="B112" s="12" t="s">
        <v>510</v>
      </c>
      <c r="C112" s="12" t="s">
        <v>511</v>
      </c>
      <c r="D112" s="12" t="s">
        <v>152</v>
      </c>
      <c r="E112" s="12" t="s">
        <v>21</v>
      </c>
      <c r="F112" s="12" t="s">
        <v>512</v>
      </c>
      <c r="G112" s="12"/>
      <c r="H112" s="12"/>
      <c r="I112" s="12"/>
      <c r="J112" s="12" t="s">
        <v>460</v>
      </c>
      <c r="K112" s="12"/>
      <c r="L112" s="12" t="s">
        <v>490</v>
      </c>
      <c r="M112" s="15" t="s">
        <v>49</v>
      </c>
      <c r="N112" s="11" t="s">
        <v>495</v>
      </c>
      <c r="O112" s="12"/>
      <c r="P112" s="12" t="s">
        <v>500</v>
      </c>
      <c r="Q112" s="15"/>
      <c r="R112" s="12"/>
      <c r="S112" s="12"/>
      <c r="T112" s="12"/>
      <c r="U112" s="12"/>
      <c r="V112" s="12"/>
      <c r="W112" s="12"/>
    </row>
    <row r="113" spans="2:23" ht="42" x14ac:dyDescent="0.35">
      <c r="B113" s="11" t="s">
        <v>513</v>
      </c>
      <c r="C113" s="12" t="s">
        <v>514</v>
      </c>
      <c r="D113" s="12" t="s">
        <v>152</v>
      </c>
      <c r="E113" s="12" t="s">
        <v>21</v>
      </c>
      <c r="F113" s="12" t="s">
        <v>515</v>
      </c>
      <c r="G113" s="12"/>
      <c r="H113" s="12"/>
      <c r="I113" s="12"/>
      <c r="J113" s="12" t="s">
        <v>460</v>
      </c>
      <c r="K113" s="12"/>
      <c r="L113" s="12" t="s">
        <v>490</v>
      </c>
      <c r="M113" s="15" t="s">
        <v>49</v>
      </c>
      <c r="N113" s="11" t="s">
        <v>495</v>
      </c>
      <c r="O113" s="12"/>
      <c r="P113" s="12" t="s">
        <v>500</v>
      </c>
      <c r="Q113" s="15"/>
      <c r="R113" s="12"/>
      <c r="S113" s="12"/>
      <c r="T113" s="12"/>
      <c r="U113" s="12"/>
      <c r="V113" s="12"/>
      <c r="W113" s="12"/>
    </row>
    <row r="114" spans="2:23" ht="42" x14ac:dyDescent="0.35">
      <c r="B114" s="12" t="s">
        <v>516</v>
      </c>
      <c r="C114" s="12" t="s">
        <v>517</v>
      </c>
      <c r="D114" s="12" t="s">
        <v>152</v>
      </c>
      <c r="E114" s="12" t="s">
        <v>21</v>
      </c>
      <c r="F114" s="12" t="s">
        <v>518</v>
      </c>
      <c r="G114" s="12"/>
      <c r="H114" s="12"/>
      <c r="I114" s="12"/>
      <c r="J114" s="12" t="s">
        <v>460</v>
      </c>
      <c r="K114" s="12"/>
      <c r="L114" s="12" t="s">
        <v>490</v>
      </c>
      <c r="M114" s="15" t="s">
        <v>49</v>
      </c>
      <c r="N114" s="11" t="s">
        <v>495</v>
      </c>
      <c r="O114" s="12"/>
      <c r="P114" s="12" t="s">
        <v>500</v>
      </c>
      <c r="Q114" s="15"/>
      <c r="R114" s="12"/>
      <c r="S114" s="12"/>
      <c r="T114" s="12"/>
      <c r="U114" s="12"/>
      <c r="V114" s="12"/>
      <c r="W114" s="12"/>
    </row>
    <row r="115" spans="2:23" ht="56" x14ac:dyDescent="0.35">
      <c r="B115" s="11" t="s">
        <v>519</v>
      </c>
      <c r="C115" s="12" t="s">
        <v>520</v>
      </c>
      <c r="D115" s="12" t="s">
        <v>521</v>
      </c>
      <c r="E115" s="12" t="s">
        <v>21</v>
      </c>
      <c r="F115" s="12" t="s">
        <v>522</v>
      </c>
      <c r="G115" s="12"/>
      <c r="H115" s="12"/>
      <c r="I115" s="12"/>
      <c r="J115" s="12" t="s">
        <v>460</v>
      </c>
      <c r="K115" s="12" t="s">
        <v>61</v>
      </c>
      <c r="L115" s="11" t="s">
        <v>48</v>
      </c>
      <c r="M115" s="15"/>
      <c r="N115" s="11" t="s">
        <v>523</v>
      </c>
      <c r="O115" s="11" t="s">
        <v>51</v>
      </c>
      <c r="P115" s="11" t="s">
        <v>52</v>
      </c>
      <c r="Q115" s="13" t="s">
        <v>53</v>
      </c>
      <c r="R115" s="11" t="s">
        <v>54</v>
      </c>
      <c r="S115" s="12"/>
      <c r="T115" s="11" t="s">
        <v>55</v>
      </c>
      <c r="U115" s="11" t="s">
        <v>55</v>
      </c>
      <c r="V115" s="11" t="s">
        <v>55</v>
      </c>
      <c r="W115" s="11" t="s">
        <v>55</v>
      </c>
    </row>
    <row r="116" spans="2:23" ht="42" x14ac:dyDescent="0.35">
      <c r="B116" s="12" t="s">
        <v>524</v>
      </c>
      <c r="C116" s="12" t="s">
        <v>525</v>
      </c>
      <c r="D116" s="12" t="s">
        <v>521</v>
      </c>
      <c r="E116" s="12" t="s">
        <v>21</v>
      </c>
      <c r="F116" s="12"/>
      <c r="G116" s="12"/>
      <c r="H116" s="12"/>
      <c r="I116" s="12"/>
      <c r="J116" s="12" t="s">
        <v>460</v>
      </c>
      <c r="K116" s="12"/>
      <c r="L116" s="12"/>
      <c r="M116" s="15"/>
      <c r="N116" s="11"/>
      <c r="O116" s="12"/>
      <c r="P116" s="12" t="s">
        <v>500</v>
      </c>
      <c r="Q116" s="15"/>
      <c r="R116" s="12"/>
      <c r="S116" s="12"/>
      <c r="T116" s="12"/>
      <c r="U116" s="12"/>
      <c r="V116" s="12"/>
      <c r="W116" s="12"/>
    </row>
    <row r="117" spans="2:23" ht="98" x14ac:dyDescent="0.35">
      <c r="B117" s="11" t="s">
        <v>526</v>
      </c>
      <c r="C117" s="12" t="s">
        <v>527</v>
      </c>
      <c r="D117" s="12" t="s">
        <v>42</v>
      </c>
      <c r="E117" s="12" t="s">
        <v>21</v>
      </c>
      <c r="F117" s="12" t="s">
        <v>528</v>
      </c>
      <c r="G117" s="12" t="s">
        <v>529</v>
      </c>
      <c r="H117" s="11" t="s">
        <v>45</v>
      </c>
      <c r="I117" s="12" t="s">
        <v>530</v>
      </c>
      <c r="J117" s="12" t="s">
        <v>460</v>
      </c>
      <c r="K117" s="12"/>
      <c r="L117" s="11" t="s">
        <v>48</v>
      </c>
      <c r="M117" s="15" t="s">
        <v>49</v>
      </c>
      <c r="N117" s="11" t="s">
        <v>462</v>
      </c>
      <c r="O117" s="11" t="s">
        <v>51</v>
      </c>
      <c r="P117" s="11" t="s">
        <v>52</v>
      </c>
      <c r="Q117" s="13" t="s">
        <v>53</v>
      </c>
      <c r="R117" s="11" t="s">
        <v>54</v>
      </c>
      <c r="S117" s="12"/>
      <c r="T117" s="11" t="s">
        <v>55</v>
      </c>
      <c r="U117" s="11" t="s">
        <v>55</v>
      </c>
      <c r="V117" s="11" t="s">
        <v>55</v>
      </c>
      <c r="W117" s="11" t="s">
        <v>55</v>
      </c>
    </row>
    <row r="118" spans="2:23" ht="98" x14ac:dyDescent="0.35">
      <c r="B118" s="12" t="s">
        <v>531</v>
      </c>
      <c r="C118" s="12" t="s">
        <v>532</v>
      </c>
      <c r="D118" s="12" t="s">
        <v>42</v>
      </c>
      <c r="E118" s="12" t="s">
        <v>21</v>
      </c>
      <c r="F118" s="12" t="s">
        <v>533</v>
      </c>
      <c r="G118" s="12" t="s">
        <v>534</v>
      </c>
      <c r="H118" s="11" t="s">
        <v>45</v>
      </c>
      <c r="I118" s="12"/>
      <c r="J118" s="12" t="s">
        <v>460</v>
      </c>
      <c r="K118" s="12"/>
      <c r="L118" s="11" t="s">
        <v>48</v>
      </c>
      <c r="M118" s="15" t="s">
        <v>49</v>
      </c>
      <c r="N118" s="11" t="s">
        <v>535</v>
      </c>
      <c r="O118" s="11" t="s">
        <v>51</v>
      </c>
      <c r="P118" s="11" t="s">
        <v>52</v>
      </c>
      <c r="Q118" s="13" t="s">
        <v>53</v>
      </c>
      <c r="R118" s="11" t="s">
        <v>54</v>
      </c>
      <c r="S118" s="12"/>
      <c r="T118" s="11" t="s">
        <v>55</v>
      </c>
      <c r="U118" s="11" t="s">
        <v>55</v>
      </c>
      <c r="V118" s="11" t="s">
        <v>55</v>
      </c>
      <c r="W118" s="11" t="s">
        <v>55</v>
      </c>
    </row>
    <row r="119" spans="2:23" ht="210" x14ac:dyDescent="0.35">
      <c r="B119" s="11" t="s">
        <v>536</v>
      </c>
      <c r="C119" s="12" t="s">
        <v>537</v>
      </c>
      <c r="D119" s="12" t="s">
        <v>42</v>
      </c>
      <c r="E119" s="12" t="s">
        <v>21</v>
      </c>
      <c r="F119" s="12" t="s">
        <v>538</v>
      </c>
      <c r="G119" s="12" t="s">
        <v>539</v>
      </c>
      <c r="H119" s="11" t="s">
        <v>45</v>
      </c>
      <c r="I119" s="12"/>
      <c r="J119" s="12" t="s">
        <v>460</v>
      </c>
      <c r="K119" s="12"/>
      <c r="L119" s="11" t="s">
        <v>48</v>
      </c>
      <c r="M119" s="15" t="s">
        <v>49</v>
      </c>
      <c r="N119" s="11" t="s">
        <v>540</v>
      </c>
      <c r="O119" s="11" t="s">
        <v>51</v>
      </c>
      <c r="P119" s="11" t="s">
        <v>52</v>
      </c>
      <c r="Q119" s="13" t="s">
        <v>53</v>
      </c>
      <c r="R119" s="11" t="s">
        <v>54</v>
      </c>
      <c r="S119" s="12"/>
      <c r="T119" s="11" t="s">
        <v>55</v>
      </c>
      <c r="U119" s="11" t="s">
        <v>55</v>
      </c>
      <c r="V119" s="11" t="s">
        <v>55</v>
      </c>
      <c r="W119" s="11" t="s">
        <v>55</v>
      </c>
    </row>
    <row r="120" spans="2:23" ht="56" x14ac:dyDescent="0.35">
      <c r="B120" s="12" t="s">
        <v>541</v>
      </c>
      <c r="C120" s="12" t="s">
        <v>542</v>
      </c>
      <c r="D120" s="12"/>
      <c r="E120" s="12" t="s">
        <v>21</v>
      </c>
      <c r="F120" s="12" t="s">
        <v>543</v>
      </c>
      <c r="G120" s="12"/>
      <c r="H120" s="12" t="s">
        <v>544</v>
      </c>
      <c r="I120" s="12"/>
      <c r="J120" s="12" t="s">
        <v>460</v>
      </c>
      <c r="K120" s="12" t="s">
        <v>544</v>
      </c>
      <c r="L120" s="12" t="s">
        <v>545</v>
      </c>
      <c r="M120" s="15" t="s">
        <v>49</v>
      </c>
      <c r="N120" s="11" t="s">
        <v>544</v>
      </c>
      <c r="O120" s="12"/>
      <c r="P120" s="11" t="s">
        <v>52</v>
      </c>
      <c r="Q120" s="15"/>
      <c r="R120" s="12"/>
      <c r="S120" s="12"/>
      <c r="T120" s="12"/>
      <c r="U120" s="12" t="s">
        <v>55</v>
      </c>
      <c r="V120" s="12" t="s">
        <v>55</v>
      </c>
      <c r="W120" s="12"/>
    </row>
    <row r="121" spans="2:23" ht="70" x14ac:dyDescent="0.35">
      <c r="B121" s="11" t="s">
        <v>546</v>
      </c>
      <c r="C121" s="12" t="s">
        <v>547</v>
      </c>
      <c r="D121" s="12" t="s">
        <v>304</v>
      </c>
      <c r="E121" s="12" t="s">
        <v>21</v>
      </c>
      <c r="F121" s="12" t="s">
        <v>548</v>
      </c>
      <c r="G121" s="12" t="s">
        <v>549</v>
      </c>
      <c r="H121" s="11" t="s">
        <v>45</v>
      </c>
      <c r="I121" s="12"/>
      <c r="J121" s="12" t="s">
        <v>460</v>
      </c>
      <c r="K121" s="12" t="s">
        <v>61</v>
      </c>
      <c r="L121" s="11" t="s">
        <v>48</v>
      </c>
      <c r="M121" s="15" t="s">
        <v>49</v>
      </c>
      <c r="N121" s="11" t="s">
        <v>550</v>
      </c>
      <c r="O121" s="12"/>
      <c r="P121" s="12" t="s">
        <v>551</v>
      </c>
      <c r="Q121" s="15" t="s">
        <v>53</v>
      </c>
      <c r="R121" s="11" t="s">
        <v>54</v>
      </c>
      <c r="S121" s="12"/>
      <c r="T121" s="12"/>
      <c r="U121" s="11" t="s">
        <v>55</v>
      </c>
      <c r="V121" s="12"/>
      <c r="W121" s="12"/>
    </row>
    <row r="122" spans="2:23" ht="84" x14ac:dyDescent="0.35">
      <c r="B122" s="12" t="s">
        <v>552</v>
      </c>
      <c r="C122" s="12" t="s">
        <v>553</v>
      </c>
      <c r="D122" s="12" t="s">
        <v>304</v>
      </c>
      <c r="E122" s="12" t="s">
        <v>21</v>
      </c>
      <c r="F122" s="12" t="s">
        <v>554</v>
      </c>
      <c r="G122" s="12"/>
      <c r="H122" s="11" t="s">
        <v>45</v>
      </c>
      <c r="I122" s="12"/>
      <c r="J122" s="12" t="s">
        <v>460</v>
      </c>
      <c r="K122" s="12" t="s">
        <v>61</v>
      </c>
      <c r="L122" s="11" t="s">
        <v>48</v>
      </c>
      <c r="M122" s="15" t="s">
        <v>49</v>
      </c>
      <c r="N122" s="11" t="s">
        <v>555</v>
      </c>
      <c r="O122" s="12"/>
      <c r="P122" s="12" t="s">
        <v>473</v>
      </c>
      <c r="Q122" s="15" t="s">
        <v>53</v>
      </c>
      <c r="R122" s="11" t="s">
        <v>54</v>
      </c>
      <c r="S122" s="11" t="s">
        <v>55</v>
      </c>
      <c r="T122" s="11" t="s">
        <v>55</v>
      </c>
      <c r="U122" s="11" t="s">
        <v>55</v>
      </c>
      <c r="V122" s="11" t="s">
        <v>55</v>
      </c>
      <c r="W122" s="11" t="s">
        <v>55</v>
      </c>
    </row>
    <row r="123" spans="2:23" ht="98" x14ac:dyDescent="0.35">
      <c r="B123" s="11" t="s">
        <v>556</v>
      </c>
      <c r="C123" s="12" t="s">
        <v>557</v>
      </c>
      <c r="D123" s="12" t="s">
        <v>304</v>
      </c>
      <c r="E123" s="12" t="s">
        <v>21</v>
      </c>
      <c r="F123" s="12" t="s">
        <v>558</v>
      </c>
      <c r="G123" s="12" t="s">
        <v>559</v>
      </c>
      <c r="H123" s="11" t="s">
        <v>560</v>
      </c>
      <c r="I123" s="12"/>
      <c r="J123" s="12" t="s">
        <v>460</v>
      </c>
      <c r="K123" s="18" t="s">
        <v>561</v>
      </c>
      <c r="L123" s="12" t="s">
        <v>562</v>
      </c>
      <c r="M123" s="15" t="s">
        <v>49</v>
      </c>
      <c r="N123" s="11" t="s">
        <v>561</v>
      </c>
      <c r="O123" s="12"/>
      <c r="P123" s="12" t="s">
        <v>563</v>
      </c>
      <c r="Q123" s="15" t="s">
        <v>53</v>
      </c>
      <c r="R123" s="12" t="s">
        <v>564</v>
      </c>
      <c r="S123" s="11" t="s">
        <v>55</v>
      </c>
      <c r="T123" s="11" t="s">
        <v>55</v>
      </c>
      <c r="U123" s="11" t="s">
        <v>55</v>
      </c>
      <c r="V123" s="11" t="s">
        <v>55</v>
      </c>
      <c r="W123" s="11" t="s">
        <v>55</v>
      </c>
    </row>
    <row r="124" spans="2:23" ht="238" x14ac:dyDescent="0.35">
      <c r="B124" s="12" t="s">
        <v>565</v>
      </c>
      <c r="C124" s="12" t="s">
        <v>566</v>
      </c>
      <c r="D124" s="12" t="s">
        <v>304</v>
      </c>
      <c r="E124" s="12" t="s">
        <v>21</v>
      </c>
      <c r="F124" s="12" t="s">
        <v>567</v>
      </c>
      <c r="G124" s="12" t="s">
        <v>568</v>
      </c>
      <c r="H124" s="11" t="s">
        <v>45</v>
      </c>
      <c r="I124" s="12"/>
      <c r="J124" s="12" t="s">
        <v>460</v>
      </c>
      <c r="K124" s="12" t="s">
        <v>61</v>
      </c>
      <c r="L124" s="11" t="s">
        <v>48</v>
      </c>
      <c r="M124" s="13" t="s">
        <v>55</v>
      </c>
      <c r="N124" s="11" t="s">
        <v>569</v>
      </c>
      <c r="O124" s="12"/>
      <c r="P124" s="12" t="s">
        <v>563</v>
      </c>
      <c r="Q124" s="15" t="s">
        <v>53</v>
      </c>
      <c r="R124" s="11" t="s">
        <v>54</v>
      </c>
      <c r="S124" s="12"/>
      <c r="T124" s="12"/>
      <c r="U124" s="11" t="s">
        <v>55</v>
      </c>
      <c r="V124" s="12"/>
      <c r="W124" s="12"/>
    </row>
    <row r="125" spans="2:23" ht="42" x14ac:dyDescent="0.35">
      <c r="B125" s="11" t="s">
        <v>570</v>
      </c>
      <c r="C125" s="12" t="s">
        <v>571</v>
      </c>
      <c r="D125" s="12" t="s">
        <v>42</v>
      </c>
      <c r="E125" s="12" t="s">
        <v>572</v>
      </c>
      <c r="F125" s="12" t="s">
        <v>573</v>
      </c>
      <c r="G125" s="12" t="s">
        <v>574</v>
      </c>
      <c r="H125" s="12" t="s">
        <v>575</v>
      </c>
      <c r="I125" s="12"/>
      <c r="J125" s="12" t="s">
        <v>460</v>
      </c>
      <c r="K125" s="12" t="s">
        <v>576</v>
      </c>
      <c r="L125" s="12" t="s">
        <v>577</v>
      </c>
      <c r="M125" s="15" t="s">
        <v>49</v>
      </c>
      <c r="N125" s="11" t="s">
        <v>578</v>
      </c>
      <c r="O125" s="12" t="s">
        <v>51</v>
      </c>
      <c r="P125" s="12" t="s">
        <v>563</v>
      </c>
      <c r="Q125" s="15" t="s">
        <v>53</v>
      </c>
      <c r="R125" s="12" t="s">
        <v>577</v>
      </c>
      <c r="S125" s="12"/>
      <c r="T125" s="12"/>
      <c r="U125" s="12" t="s">
        <v>55</v>
      </c>
      <c r="V125" s="12"/>
      <c r="W125" s="12"/>
    </row>
    <row r="126" spans="2:23" ht="112" x14ac:dyDescent="0.35">
      <c r="B126" s="12" t="s">
        <v>579</v>
      </c>
      <c r="C126" s="12" t="s">
        <v>580</v>
      </c>
      <c r="D126" s="12" t="s">
        <v>42</v>
      </c>
      <c r="E126" s="12" t="s">
        <v>572</v>
      </c>
      <c r="F126" s="12" t="s">
        <v>581</v>
      </c>
      <c r="G126" s="12" t="s">
        <v>582</v>
      </c>
      <c r="H126" s="12" t="s">
        <v>583</v>
      </c>
      <c r="I126" s="12"/>
      <c r="J126" s="12" t="s">
        <v>460</v>
      </c>
      <c r="K126" s="12" t="s">
        <v>584</v>
      </c>
      <c r="L126" s="12" t="s">
        <v>585</v>
      </c>
      <c r="M126" s="15" t="s">
        <v>49</v>
      </c>
      <c r="N126" s="11" t="s">
        <v>586</v>
      </c>
      <c r="O126" s="12" t="s">
        <v>51</v>
      </c>
      <c r="P126" s="12" t="s">
        <v>473</v>
      </c>
      <c r="Q126" s="15"/>
      <c r="R126" s="12" t="s">
        <v>585</v>
      </c>
      <c r="S126" s="12"/>
      <c r="T126" s="12"/>
      <c r="U126" s="12" t="s">
        <v>55</v>
      </c>
      <c r="V126" s="12"/>
      <c r="W126" s="12"/>
    </row>
    <row r="127" spans="2:23" ht="98" x14ac:dyDescent="0.35">
      <c r="B127" s="11" t="s">
        <v>587</v>
      </c>
      <c r="C127" s="12" t="s">
        <v>588</v>
      </c>
      <c r="D127" s="12" t="s">
        <v>71</v>
      </c>
      <c r="E127" s="12" t="s">
        <v>572</v>
      </c>
      <c r="F127" s="12" t="s">
        <v>589</v>
      </c>
      <c r="G127" s="12" t="s">
        <v>590</v>
      </c>
      <c r="H127" s="12" t="s">
        <v>591</v>
      </c>
      <c r="I127" s="12"/>
      <c r="J127" s="12" t="s">
        <v>460</v>
      </c>
      <c r="K127" s="12" t="s">
        <v>592</v>
      </c>
      <c r="L127" s="12" t="s">
        <v>593</v>
      </c>
      <c r="M127" s="15" t="s">
        <v>49</v>
      </c>
      <c r="N127" s="11" t="s">
        <v>594</v>
      </c>
      <c r="O127" s="12" t="s">
        <v>51</v>
      </c>
      <c r="P127" s="12" t="s">
        <v>473</v>
      </c>
      <c r="Q127" s="15"/>
      <c r="R127" s="12" t="s">
        <v>593</v>
      </c>
      <c r="S127" s="12"/>
      <c r="T127" s="12"/>
      <c r="U127" s="12" t="s">
        <v>55</v>
      </c>
      <c r="V127" s="12"/>
      <c r="W127" s="12"/>
    </row>
    <row r="128" spans="2:23" ht="392" x14ac:dyDescent="0.35">
      <c r="B128" s="12" t="s">
        <v>595</v>
      </c>
      <c r="C128" s="12" t="s">
        <v>596</v>
      </c>
      <c r="D128" s="12" t="s">
        <v>597</v>
      </c>
      <c r="E128" s="12" t="s">
        <v>21</v>
      </c>
      <c r="F128" s="12" t="s">
        <v>598</v>
      </c>
      <c r="G128" s="12" t="s">
        <v>599</v>
      </c>
      <c r="H128" s="12" t="s">
        <v>600</v>
      </c>
      <c r="I128" s="12"/>
      <c r="J128" s="12" t="s">
        <v>167</v>
      </c>
      <c r="K128" s="12" t="s">
        <v>601</v>
      </c>
      <c r="L128" s="12" t="s">
        <v>602</v>
      </c>
      <c r="M128" s="15" t="s">
        <v>49</v>
      </c>
      <c r="N128" s="11" t="s">
        <v>603</v>
      </c>
      <c r="O128" s="12"/>
      <c r="P128" s="12" t="s">
        <v>473</v>
      </c>
      <c r="Q128" s="15" t="s">
        <v>53</v>
      </c>
      <c r="R128" s="12" t="s">
        <v>602</v>
      </c>
      <c r="S128" s="12"/>
      <c r="T128" s="12"/>
      <c r="U128" s="12" t="s">
        <v>55</v>
      </c>
      <c r="V128" s="12" t="s">
        <v>55</v>
      </c>
      <c r="W128" s="12" t="s">
        <v>55</v>
      </c>
    </row>
    <row r="129" spans="2:23" ht="409.5" x14ac:dyDescent="0.35">
      <c r="B129" s="11" t="s">
        <v>604</v>
      </c>
      <c r="C129" s="12" t="s">
        <v>605</v>
      </c>
      <c r="D129" s="12" t="s">
        <v>597</v>
      </c>
      <c r="E129" s="12" t="s">
        <v>21</v>
      </c>
      <c r="F129" s="12" t="s">
        <v>606</v>
      </c>
      <c r="G129" s="12" t="s">
        <v>607</v>
      </c>
      <c r="H129" s="12" t="s">
        <v>608</v>
      </c>
      <c r="I129" s="12"/>
      <c r="J129" s="12" t="s">
        <v>167</v>
      </c>
      <c r="K129" s="12" t="s">
        <v>609</v>
      </c>
      <c r="L129" s="12" t="s">
        <v>610</v>
      </c>
      <c r="M129" s="15" t="s">
        <v>49</v>
      </c>
      <c r="N129" s="11" t="s">
        <v>611</v>
      </c>
      <c r="O129" s="12"/>
      <c r="P129" s="12" t="s">
        <v>473</v>
      </c>
      <c r="Q129" s="15" t="s">
        <v>53</v>
      </c>
      <c r="R129" s="12" t="s">
        <v>610</v>
      </c>
      <c r="S129" s="12"/>
      <c r="T129" s="12"/>
      <c r="U129" s="12" t="s">
        <v>55</v>
      </c>
      <c r="V129" s="12" t="s">
        <v>55</v>
      </c>
      <c r="W129" s="12" t="s">
        <v>55</v>
      </c>
    </row>
    <row r="130" spans="2:23" ht="322" x14ac:dyDescent="0.35">
      <c r="B130" s="12" t="s">
        <v>612</v>
      </c>
      <c r="C130" s="12" t="s">
        <v>613</v>
      </c>
      <c r="D130" s="12" t="s">
        <v>65</v>
      </c>
      <c r="E130" s="12" t="s">
        <v>21</v>
      </c>
      <c r="F130" s="12" t="s">
        <v>614</v>
      </c>
      <c r="G130" s="12" t="s">
        <v>615</v>
      </c>
      <c r="H130" s="11" t="s">
        <v>45</v>
      </c>
      <c r="I130" s="11"/>
      <c r="J130" s="11" t="s">
        <v>460</v>
      </c>
      <c r="K130" s="11"/>
      <c r="L130" s="11" t="s">
        <v>48</v>
      </c>
      <c r="M130" s="15" t="s">
        <v>49</v>
      </c>
      <c r="N130" s="11" t="s">
        <v>616</v>
      </c>
      <c r="O130" s="12"/>
      <c r="P130" s="12" t="s">
        <v>473</v>
      </c>
      <c r="Q130" s="15" t="s">
        <v>53</v>
      </c>
      <c r="R130" s="11" t="s">
        <v>54</v>
      </c>
      <c r="S130" s="11"/>
      <c r="T130" s="11"/>
      <c r="U130" s="12" t="s">
        <v>55</v>
      </c>
      <c r="V130" s="12" t="s">
        <v>55</v>
      </c>
      <c r="W130" s="12" t="s">
        <v>55</v>
      </c>
    </row>
    <row r="131" spans="2:23" ht="112" x14ac:dyDescent="0.35">
      <c r="B131" s="11" t="s">
        <v>617</v>
      </c>
      <c r="C131" s="12" t="s">
        <v>618</v>
      </c>
      <c r="D131" s="12" t="s">
        <v>42</v>
      </c>
      <c r="E131" s="12" t="s">
        <v>58</v>
      </c>
      <c r="F131" s="12" t="s">
        <v>619</v>
      </c>
      <c r="G131" s="12" t="s">
        <v>620</v>
      </c>
      <c r="H131" s="12" t="s">
        <v>621</v>
      </c>
      <c r="I131" s="12"/>
      <c r="J131" s="11" t="s">
        <v>460</v>
      </c>
      <c r="K131" s="12"/>
      <c r="L131" s="12" t="s">
        <v>622</v>
      </c>
      <c r="M131" s="15" t="s">
        <v>49</v>
      </c>
      <c r="N131" s="11" t="s">
        <v>623</v>
      </c>
      <c r="O131" s="12"/>
      <c r="P131" s="12" t="s">
        <v>473</v>
      </c>
      <c r="Q131" s="15" t="s">
        <v>53</v>
      </c>
      <c r="R131" s="12" t="s">
        <v>622</v>
      </c>
      <c r="S131" s="12"/>
      <c r="T131" s="12"/>
      <c r="U131" s="12" t="s">
        <v>55</v>
      </c>
      <c r="V131" s="12" t="s">
        <v>55</v>
      </c>
      <c r="W131" s="12" t="s">
        <v>55</v>
      </c>
    </row>
    <row r="132" spans="2:23" ht="140" x14ac:dyDescent="0.35">
      <c r="B132" s="12" t="s">
        <v>624</v>
      </c>
      <c r="C132" s="12" t="s">
        <v>625</v>
      </c>
      <c r="D132" s="12" t="s">
        <v>152</v>
      </c>
      <c r="E132" s="12" t="s">
        <v>58</v>
      </c>
      <c r="F132" s="12" t="s">
        <v>626</v>
      </c>
      <c r="G132" s="12" t="s">
        <v>627</v>
      </c>
      <c r="H132" s="12" t="s">
        <v>628</v>
      </c>
      <c r="I132" s="12"/>
      <c r="J132" s="11" t="s">
        <v>460</v>
      </c>
      <c r="K132" s="12" t="s">
        <v>629</v>
      </c>
      <c r="L132" s="12" t="s">
        <v>630</v>
      </c>
      <c r="M132" s="15" t="s">
        <v>55</v>
      </c>
      <c r="N132" s="11" t="s">
        <v>631</v>
      </c>
      <c r="O132" s="12"/>
      <c r="P132" s="12" t="s">
        <v>473</v>
      </c>
      <c r="Q132" s="15" t="s">
        <v>53</v>
      </c>
      <c r="R132" s="12" t="s">
        <v>632</v>
      </c>
      <c r="S132" s="12"/>
      <c r="T132" s="12"/>
      <c r="U132" s="12" t="s">
        <v>55</v>
      </c>
      <c r="V132" s="12" t="s">
        <v>55</v>
      </c>
      <c r="W132" s="12" t="s">
        <v>55</v>
      </c>
    </row>
    <row r="133" spans="2:23" x14ac:dyDescent="0.35">
      <c r="B133" s="12"/>
      <c r="C133" s="12"/>
      <c r="D133" s="12"/>
      <c r="E133" s="12"/>
      <c r="F133" s="12"/>
      <c r="G133" s="12"/>
      <c r="H133" s="12"/>
      <c r="I133" s="12"/>
      <c r="J133" s="12"/>
      <c r="K133" s="12"/>
      <c r="L133" s="12"/>
      <c r="M133" s="15"/>
      <c r="N133" s="12"/>
      <c r="O133" s="12"/>
      <c r="P133" s="12"/>
      <c r="Q133" s="15"/>
      <c r="R133" s="12"/>
      <c r="S133" s="12"/>
      <c r="T133" s="12"/>
      <c r="U133" s="12"/>
      <c r="V133" s="12"/>
      <c r="W133" s="12"/>
    </row>
    <row r="134" spans="2:23" x14ac:dyDescent="0.35">
      <c r="B134" s="12"/>
      <c r="C134" s="12"/>
      <c r="D134" s="12"/>
      <c r="E134" s="12"/>
      <c r="F134" s="12"/>
      <c r="G134" s="12"/>
      <c r="H134" s="12"/>
      <c r="I134" s="12"/>
      <c r="J134" s="12"/>
      <c r="K134" s="12"/>
      <c r="L134" s="12"/>
      <c r="M134" s="15"/>
      <c r="N134" s="12"/>
      <c r="O134" s="12"/>
      <c r="P134" s="12"/>
      <c r="Q134" s="15"/>
      <c r="R134" s="12"/>
      <c r="S134" s="12"/>
      <c r="T134" s="12"/>
      <c r="U134" s="12"/>
      <c r="V134" s="12"/>
      <c r="W134" s="12"/>
    </row>
    <row r="135" spans="2:23" x14ac:dyDescent="0.35">
      <c r="B135" s="11"/>
      <c r="C135" s="12"/>
      <c r="D135" s="12"/>
      <c r="E135" s="12"/>
      <c r="F135" s="12"/>
      <c r="G135" s="12"/>
      <c r="H135" s="12"/>
      <c r="I135" s="12"/>
      <c r="J135" s="12"/>
      <c r="K135" s="12"/>
      <c r="L135" s="12"/>
      <c r="M135" s="15"/>
      <c r="N135" s="12"/>
      <c r="O135" s="12"/>
      <c r="P135" s="12"/>
      <c r="Q135" s="15"/>
      <c r="R135" s="12"/>
      <c r="S135" s="12"/>
      <c r="T135" s="12"/>
      <c r="U135" s="12"/>
      <c r="V135" s="12"/>
      <c r="W135" s="12"/>
    </row>
    <row r="136" spans="2:23" x14ac:dyDescent="0.35">
      <c r="B136" s="12"/>
      <c r="C136" s="12"/>
      <c r="D136" s="12"/>
      <c r="E136" s="12"/>
      <c r="F136" s="12"/>
      <c r="G136" s="12"/>
      <c r="H136" s="12"/>
      <c r="I136" s="12"/>
      <c r="J136" s="12"/>
      <c r="K136" s="12"/>
      <c r="L136" s="12"/>
      <c r="M136" s="15"/>
      <c r="N136" s="12"/>
      <c r="O136" s="12"/>
      <c r="P136" s="12"/>
      <c r="Q136" s="15"/>
      <c r="R136" s="12"/>
      <c r="S136" s="12"/>
      <c r="T136" s="12"/>
      <c r="U136" s="12"/>
      <c r="V136" s="12"/>
      <c r="W136" s="12"/>
    </row>
    <row r="137" spans="2:23" x14ac:dyDescent="0.35">
      <c r="B137" s="12"/>
      <c r="C137" s="12"/>
      <c r="D137" s="12"/>
      <c r="E137" s="12"/>
      <c r="F137" s="12"/>
      <c r="G137" s="12"/>
      <c r="H137" s="12"/>
      <c r="I137" s="12"/>
      <c r="J137" s="12"/>
      <c r="K137" s="12"/>
      <c r="L137" s="12"/>
      <c r="M137" s="15"/>
      <c r="N137" s="12"/>
      <c r="O137" s="12"/>
      <c r="P137" s="12"/>
      <c r="Q137" s="15"/>
      <c r="R137" s="12"/>
      <c r="S137" s="12"/>
      <c r="T137" s="12"/>
      <c r="U137" s="12"/>
      <c r="V137" s="12"/>
      <c r="W137" s="12"/>
    </row>
    <row r="138" spans="2:23" x14ac:dyDescent="0.35">
      <c r="B138" s="11"/>
      <c r="C138" s="12"/>
      <c r="D138" s="12"/>
      <c r="E138" s="12"/>
      <c r="F138" s="12"/>
      <c r="G138" s="12"/>
      <c r="H138" s="12"/>
      <c r="I138" s="12"/>
      <c r="J138" s="12"/>
      <c r="K138" s="12"/>
      <c r="L138" s="12"/>
      <c r="M138" s="15"/>
      <c r="N138" s="12"/>
      <c r="O138" s="12"/>
      <c r="P138" s="12"/>
      <c r="Q138" s="15"/>
      <c r="R138" s="12"/>
      <c r="S138" s="12"/>
      <c r="T138" s="12"/>
      <c r="U138" s="12"/>
      <c r="V138" s="12"/>
      <c r="W138" s="12"/>
    </row>
    <row r="139" spans="2:23" x14ac:dyDescent="0.35">
      <c r="B139" s="12"/>
      <c r="C139" s="12"/>
      <c r="D139" s="12"/>
      <c r="E139" s="12"/>
      <c r="F139" s="12"/>
      <c r="G139" s="12"/>
      <c r="H139" s="12"/>
      <c r="I139" s="12"/>
      <c r="J139" s="12"/>
      <c r="K139" s="12"/>
      <c r="L139" s="12"/>
      <c r="M139" s="15"/>
      <c r="N139" s="12"/>
      <c r="O139" s="12"/>
      <c r="P139" s="12"/>
      <c r="Q139" s="15"/>
      <c r="R139" s="12"/>
      <c r="S139" s="12"/>
      <c r="T139" s="12"/>
      <c r="U139" s="12"/>
      <c r="V139" s="12"/>
      <c r="W139" s="12"/>
    </row>
    <row r="140" spans="2:23" x14ac:dyDescent="0.35">
      <c r="B140" s="12"/>
      <c r="C140" s="12"/>
      <c r="D140" s="12"/>
      <c r="E140" s="12"/>
      <c r="F140" s="12"/>
      <c r="G140" s="12"/>
      <c r="H140" s="12"/>
      <c r="I140" s="12"/>
      <c r="J140" s="12"/>
      <c r="K140" s="12"/>
      <c r="L140" s="12"/>
      <c r="M140" s="15"/>
      <c r="N140" s="12"/>
      <c r="O140" s="12"/>
      <c r="P140" s="12"/>
      <c r="Q140" s="15"/>
      <c r="R140" s="12"/>
      <c r="S140" s="12"/>
      <c r="T140" s="12"/>
      <c r="U140" s="12"/>
      <c r="V140" s="12"/>
      <c r="W140" s="12"/>
    </row>
    <row r="141" spans="2:23" x14ac:dyDescent="0.35">
      <c r="B141" s="11"/>
      <c r="C141" s="12"/>
      <c r="D141" s="12"/>
      <c r="E141" s="12"/>
      <c r="F141" s="12"/>
      <c r="G141" s="12"/>
      <c r="H141" s="12"/>
      <c r="I141" s="12"/>
      <c r="J141" s="12"/>
      <c r="K141" s="12"/>
      <c r="L141" s="12"/>
      <c r="M141" s="15"/>
      <c r="N141" s="12"/>
      <c r="O141" s="12"/>
      <c r="P141" s="12"/>
      <c r="Q141" s="15"/>
      <c r="R141" s="12"/>
      <c r="S141" s="12"/>
      <c r="T141" s="12"/>
      <c r="U141" s="12"/>
      <c r="V141" s="12"/>
      <c r="W141" s="12"/>
    </row>
    <row r="142" spans="2:23" x14ac:dyDescent="0.35">
      <c r="B142" s="12"/>
      <c r="C142" s="12"/>
      <c r="D142" s="12"/>
      <c r="E142" s="12"/>
      <c r="F142" s="12"/>
      <c r="G142" s="12"/>
      <c r="H142" s="12"/>
      <c r="I142" s="12"/>
      <c r="J142" s="12"/>
      <c r="K142" s="12"/>
      <c r="L142" s="12"/>
      <c r="M142" s="15"/>
      <c r="N142" s="12"/>
      <c r="O142" s="12"/>
      <c r="P142" s="12"/>
      <c r="Q142" s="15"/>
      <c r="R142" s="12"/>
      <c r="S142" s="12"/>
      <c r="T142" s="12"/>
      <c r="U142" s="12"/>
      <c r="V142" s="12"/>
      <c r="W142" s="12"/>
    </row>
    <row r="143" spans="2:23" x14ac:dyDescent="0.35">
      <c r="B143" s="12"/>
      <c r="C143" s="12"/>
      <c r="D143" s="12"/>
      <c r="E143" s="12"/>
      <c r="F143" s="12"/>
      <c r="G143" s="12"/>
      <c r="H143" s="12"/>
      <c r="I143" s="12"/>
      <c r="J143" s="12"/>
      <c r="K143" s="12"/>
      <c r="L143" s="12"/>
      <c r="M143" s="15"/>
      <c r="N143" s="12"/>
      <c r="O143" s="12"/>
      <c r="P143" s="12"/>
      <c r="Q143" s="15"/>
      <c r="R143" s="12"/>
      <c r="S143" s="12"/>
      <c r="T143" s="12"/>
      <c r="U143" s="12"/>
      <c r="V143" s="12"/>
      <c r="W143" s="12"/>
    </row>
  </sheetData>
  <autoFilter ref="B3:R3" xr:uid="{1A30EDDB-12C6-4C33-8957-0EA59A949315}"/>
  <mergeCells count="4">
    <mergeCell ref="S3:W3"/>
    <mergeCell ref="I100:I101"/>
    <mergeCell ref="G100:G101"/>
    <mergeCell ref="K100:K101"/>
  </mergeCells>
  <phoneticPr fontId="5" type="noConversion"/>
  <dataValidations count="2">
    <dataValidation type="list" allowBlank="1" showInputMessage="1" showErrorMessage="1" sqref="Q117:Q119 Q5:Q63 Q124 Q121 Q130:Q132 Q115" xr:uid="{3588D27A-2518-4BAF-AC39-EC7D0E7029BD}">
      <formula1>"Must,Should,Could,Would"</formula1>
    </dataValidation>
    <dataValidation type="list" allowBlank="1" showInputMessage="1" showErrorMessage="1" sqref="M117:M119 M5:M63 M100:M101 M124 M130 M121:M122" xr:uid="{0A649BB8-AF8F-4FE8-AB96-D0E119CA9792}">
      <formula1>"Yes,No"</formula1>
    </dataValidation>
  </dataValidations>
  <hyperlinks>
    <hyperlink ref="N12" r:id="rId1" xr:uid="{9E2209B7-4EC0-41FF-8048-73B22D86F159}"/>
    <hyperlink ref="N118" r:id="rId2" xr:uid="{116C7A4A-74F5-4148-AE28-5D51FAE38593}"/>
    <hyperlink ref="N119" r:id="rId3" location="summary-from-england-scotland-and-wales" xr:uid="{A113C326-D84E-4C94-927D-43CC08D79D73}"/>
    <hyperlink ref="N124" r:id="rId4" xr:uid="{D2F1E15C-EE75-4DF9-A120-40313E4DB195}"/>
    <hyperlink ref="N121" r:id="rId5" xr:uid="{F28BD9A0-C044-4F16-8819-A3773A1973B9}"/>
    <hyperlink ref="N123" r:id="rId6" xr:uid="{DC4BEB9C-1B0E-46C2-AA13-B66DE970BCEF}"/>
    <hyperlink ref="N125" r:id="rId7" xr:uid="{DCEE4F65-592A-43FD-9068-79F05ED90378}"/>
    <hyperlink ref="N126" r:id="rId8" xr:uid="{A22098DE-7DA5-44E2-9D8F-E595D776763A}"/>
    <hyperlink ref="N127" r:id="rId9" xr:uid="{CE0C29BC-D058-4B6A-ABF3-8A698DC43B94}"/>
    <hyperlink ref="N128" r:id="rId10" xr:uid="{B08A718B-66A7-4620-B622-CDB9C2234E12}"/>
    <hyperlink ref="N129" r:id="rId11" xr:uid="{B66443A3-05CD-4CF5-AFBE-981D27BEF2ED}"/>
    <hyperlink ref="N130" r:id="rId12" xr:uid="{DE4CB100-CEE2-4083-B4BE-7B10984C7A49}"/>
    <hyperlink ref="N131" r:id="rId13" xr:uid="{92E0940F-CE17-4F53-9BED-99AAC632A93A}"/>
    <hyperlink ref="K123" r:id="rId14" xr:uid="{0D108031-31C2-44D7-890D-C36C47C45236}"/>
    <hyperlink ref="N122" r:id="rId15" xr:uid="{88B1CD71-B1F5-4534-9181-DC9495F215C9}"/>
    <hyperlink ref="N132" r:id="rId16" xr:uid="{E584ED88-414F-45AB-892C-F73BE7F1DE77}"/>
    <hyperlink ref="N6" r:id="rId17" xr:uid="{A4D2EA60-4D4D-4D4B-B5BF-5406B04C2798}"/>
  </hyperlinks>
  <pageMargins left="0.7" right="0.7" top="0.75" bottom="0.75" header="0.3" footer="0.3"/>
  <pageSetup paperSize="9" orientation="portrait"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5A9F6-C46A-4F4E-A8CD-3277AF37EECE}">
  <dimension ref="A1:E12"/>
  <sheetViews>
    <sheetView tabSelected="1" zoomScale="85" zoomScaleNormal="85" workbookViewId="0">
      <selection activeCell="G2" sqref="G2"/>
    </sheetView>
  </sheetViews>
  <sheetFormatPr defaultRowHeight="14.5" x14ac:dyDescent="0.35"/>
  <cols>
    <col min="1" max="1" width="8.81640625" style="1"/>
    <col min="2" max="2" width="53.7265625" style="1" bestFit="1" customWidth="1"/>
    <col min="3" max="3" width="22.1796875" style="1" customWidth="1"/>
    <col min="4" max="4" width="30.7265625" style="1" customWidth="1"/>
    <col min="5" max="5" width="38.26953125" style="1" customWidth="1"/>
    <col min="7" max="7" width="30.54296875" customWidth="1"/>
  </cols>
  <sheetData>
    <row r="1" spans="1:5" x14ac:dyDescent="0.35">
      <c r="A1" s="2" t="s">
        <v>633</v>
      </c>
      <c r="B1" s="2" t="s">
        <v>634</v>
      </c>
      <c r="C1" s="2" t="s">
        <v>635</v>
      </c>
      <c r="D1" s="2" t="s">
        <v>636</v>
      </c>
      <c r="E1" s="2" t="s">
        <v>637</v>
      </c>
    </row>
    <row r="2" spans="1:5" ht="225" customHeight="1" x14ac:dyDescent="0.35">
      <c r="A2" s="3">
        <v>1</v>
      </c>
      <c r="B2" s="3" t="s">
        <v>638</v>
      </c>
      <c r="C2" s="3" t="s">
        <v>639</v>
      </c>
      <c r="D2" s="3" t="s">
        <v>640</v>
      </c>
      <c r="E2" s="3" t="s">
        <v>641</v>
      </c>
    </row>
    <row r="3" spans="1:5" ht="87" x14ac:dyDescent="0.35">
      <c r="A3" s="3">
        <v>2</v>
      </c>
      <c r="B3" s="4" t="s">
        <v>642</v>
      </c>
      <c r="C3" s="3" t="s">
        <v>643</v>
      </c>
      <c r="D3" s="3" t="s">
        <v>644</v>
      </c>
      <c r="E3" s="3" t="s">
        <v>645</v>
      </c>
    </row>
    <row r="4" spans="1:5" ht="159.5" x14ac:dyDescent="0.35">
      <c r="A4" s="3">
        <v>3</v>
      </c>
      <c r="B4" s="4" t="s">
        <v>646</v>
      </c>
      <c r="C4" s="3" t="s">
        <v>42</v>
      </c>
      <c r="D4" s="3" t="s">
        <v>647</v>
      </c>
      <c r="E4" s="3" t="s">
        <v>648</v>
      </c>
    </row>
    <row r="5" spans="1:5" ht="159.5" x14ac:dyDescent="0.35">
      <c r="A5" s="3">
        <v>4</v>
      </c>
      <c r="B5" s="4" t="s">
        <v>649</v>
      </c>
      <c r="C5" s="3" t="s">
        <v>304</v>
      </c>
      <c r="D5" s="3" t="s">
        <v>650</v>
      </c>
      <c r="E5" s="3" t="s">
        <v>651</v>
      </c>
    </row>
    <row r="6" spans="1:5" ht="189.75" customHeight="1" x14ac:dyDescent="0.35">
      <c r="A6" s="3">
        <v>5</v>
      </c>
      <c r="B6" s="3" t="s">
        <v>652</v>
      </c>
      <c r="C6" s="3" t="s">
        <v>653</v>
      </c>
      <c r="D6" s="3" t="s">
        <v>654</v>
      </c>
      <c r="E6" s="5" t="s">
        <v>655</v>
      </c>
    </row>
    <row r="7" spans="1:5" ht="130.5" x14ac:dyDescent="0.35">
      <c r="A7" s="3">
        <v>6</v>
      </c>
      <c r="B7" s="3" t="s">
        <v>656</v>
      </c>
      <c r="C7" s="3" t="s">
        <v>304</v>
      </c>
      <c r="D7" s="3" t="s">
        <v>657</v>
      </c>
      <c r="E7" s="3" t="s">
        <v>658</v>
      </c>
    </row>
    <row r="8" spans="1:5" ht="145" x14ac:dyDescent="0.35">
      <c r="A8" s="3">
        <v>7</v>
      </c>
      <c r="B8" s="3" t="s">
        <v>659</v>
      </c>
      <c r="C8" s="3" t="s">
        <v>653</v>
      </c>
      <c r="D8" s="3" t="s">
        <v>660</v>
      </c>
      <c r="E8" s="3" t="s">
        <v>661</v>
      </c>
    </row>
    <row r="9" spans="1:5" ht="87" x14ac:dyDescent="0.35">
      <c r="A9" s="3">
        <v>8</v>
      </c>
      <c r="B9" s="3" t="s">
        <v>662</v>
      </c>
      <c r="C9" s="3" t="s">
        <v>653</v>
      </c>
      <c r="D9" s="3" t="s">
        <v>663</v>
      </c>
      <c r="E9" s="5" t="s">
        <v>664</v>
      </c>
    </row>
    <row r="10" spans="1:5" ht="87" x14ac:dyDescent="0.35">
      <c r="A10" s="3">
        <v>9</v>
      </c>
      <c r="B10" s="3" t="s">
        <v>665</v>
      </c>
      <c r="C10" s="3" t="s">
        <v>42</v>
      </c>
      <c r="D10" s="3" t="s">
        <v>666</v>
      </c>
      <c r="E10" s="3" t="s">
        <v>667</v>
      </c>
    </row>
    <row r="11" spans="1:5" ht="232" x14ac:dyDescent="0.35">
      <c r="A11" s="3">
        <v>10</v>
      </c>
      <c r="B11" s="3" t="s">
        <v>668</v>
      </c>
      <c r="C11" s="3" t="s">
        <v>669</v>
      </c>
      <c r="D11" s="3" t="s">
        <v>670</v>
      </c>
      <c r="E11" s="3" t="s">
        <v>671</v>
      </c>
    </row>
    <row r="12" spans="1:5" ht="72.5" x14ac:dyDescent="0.35">
      <c r="A12" s="3">
        <v>11</v>
      </c>
      <c r="B12" s="3" t="s">
        <v>672</v>
      </c>
      <c r="C12" s="3" t="s">
        <v>653</v>
      </c>
      <c r="D12" s="3" t="s">
        <v>673</v>
      </c>
      <c r="E12" s="3" t="s">
        <v>674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BC524F0B43C247A725D3DD5BB1DE14" ma:contentTypeVersion="2" ma:contentTypeDescription="Create a new document." ma:contentTypeScope="" ma:versionID="74c867bb0f26609dd79be4893af4ed52">
  <xsd:schema xmlns:xsd="http://www.w3.org/2001/XMLSchema" xmlns:xs="http://www.w3.org/2001/XMLSchema" xmlns:p="http://schemas.microsoft.com/office/2006/metadata/properties" targetNamespace="http://schemas.microsoft.com/office/2006/metadata/properties" ma:root="true" ma:fieldsID="8fc2fe3632688bddf2e9fedfdfaf00a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SharedContentType xmlns="Microsoft.SharePoint.Taxonomy.ContentTypeSync" SourceId="691f71b9-b64f-4844-8bf8-0e85b55a74e6" ContentTypeId="0x0101" PreviousValue="false"/>
</file>

<file path=customXml/itemProps1.xml><?xml version="1.0" encoding="utf-8"?>
<ds:datastoreItem xmlns:ds="http://schemas.openxmlformats.org/officeDocument/2006/customXml" ds:itemID="{A2F7B915-2576-4E48-8FDD-E49B1799B683}"/>
</file>

<file path=customXml/itemProps2.xml><?xml version="1.0" encoding="utf-8"?>
<ds:datastoreItem xmlns:ds="http://schemas.openxmlformats.org/officeDocument/2006/customXml" ds:itemID="{4C64D049-8556-4851-BBFA-2FFA98A41C6E}">
  <ds:schemaRefs>
    <ds:schemaRef ds:uri="http://schemas.microsoft.com/sharepoint/v3/contenttype/forms"/>
  </ds:schemaRefs>
</ds:datastoreItem>
</file>

<file path=customXml/itemProps3.xml><?xml version="1.0" encoding="utf-8"?>
<ds:datastoreItem xmlns:ds="http://schemas.openxmlformats.org/officeDocument/2006/customXml" ds:itemID="{5B2A6260-43A6-4DF9-9B85-9C0A140E4C7D}">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051BAFFB-4546-47F1-A459-43E41372FB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Sources Catalogue</vt:lpstr>
      <vt:lpstr>Data Gaps Identified - Scoping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Russ Stokes</dc:creator>
  <cp:keywords/>
  <dc:description/>
  <cp:lastModifiedBy>Douglas, Chris</cp:lastModifiedBy>
  <cp:revision/>
  <dcterms:created xsi:type="dcterms:W3CDTF">2015-06-05T18:17:20Z</dcterms:created>
  <dcterms:modified xsi:type="dcterms:W3CDTF">2021-12-17T12:29:11Z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0x01010048BC524F0B43C247A725D3DD5BB1DE14</vt:lpwstr>
  </property>
  <property fmtid="{D5CDD505-2E9C-101B-9397-08002B2CF9AE}" pid="3" name="IsMyDocuments">
    <vt:bool>true</vt:bool>
  </property>
</Properties>
</file>